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<sst xmlns="http://schemas.openxmlformats.org/spreadsheetml/2006/main" count="224" uniqueCount="189">
  <si>
    <t>Miejsce</t>
  </si>
  <si>
    <t>Samochód</t>
  </si>
  <si>
    <t>Subaru Impreza GT</t>
  </si>
  <si>
    <t>Punkty za eliminacje</t>
  </si>
  <si>
    <t>SUMA</t>
  </si>
  <si>
    <t>Kierowca</t>
  </si>
  <si>
    <t>Pilot</t>
  </si>
  <si>
    <t>Klasa 4</t>
  </si>
  <si>
    <t>Piotr Kudłacz</t>
  </si>
  <si>
    <t>Klasa 3</t>
  </si>
  <si>
    <t>Citroen Saxo</t>
  </si>
  <si>
    <t>Klasa 2</t>
  </si>
  <si>
    <t>Fiat Seicento</t>
  </si>
  <si>
    <t>Peugeot 106</t>
  </si>
  <si>
    <t>Fiat Cinquecento</t>
  </si>
  <si>
    <t>Renault Clio</t>
  </si>
  <si>
    <t>Klasa 1</t>
  </si>
  <si>
    <t>Paweł Prokop</t>
  </si>
  <si>
    <t>Automobilklub STOMIL w Dębicy</t>
  </si>
  <si>
    <t>Tomasz Pawełek</t>
  </si>
  <si>
    <t>Suzuki Swift Gti</t>
  </si>
  <si>
    <t>BMW 318ti</t>
  </si>
  <si>
    <t>Dominik Przywara</t>
  </si>
  <si>
    <t>Honda Civic</t>
  </si>
  <si>
    <t>Mitsubishi Lancer EVO</t>
  </si>
  <si>
    <t>Łukasz Sawicki</t>
  </si>
  <si>
    <t>Mirosław Wieczorek</t>
  </si>
  <si>
    <t>Wojciech Kędzior</t>
  </si>
  <si>
    <t>Grzegorz Olszewski</t>
  </si>
  <si>
    <t>Mariusz Panek</t>
  </si>
  <si>
    <t>Opel Astra GSi</t>
  </si>
  <si>
    <t>Bogdan Wiśniowski</t>
  </si>
  <si>
    <t>Renault Clio Williams</t>
  </si>
  <si>
    <t>Adam Radwański</t>
  </si>
  <si>
    <t>Tomasz Biały</t>
  </si>
  <si>
    <t>Klasa GOŚĆ</t>
  </si>
  <si>
    <t>Jerzy Suder</t>
  </si>
  <si>
    <t>Mitsubishi Lancer EVO X</t>
  </si>
  <si>
    <t>Wojciech Marciniec</t>
  </si>
  <si>
    <t>Marcin Marciniec</t>
  </si>
  <si>
    <t>Fiat 126p 900</t>
  </si>
  <si>
    <t>Adam Florkiewicz</t>
  </si>
  <si>
    <t>Dariusz Gajdosz</t>
  </si>
  <si>
    <t>Jakub Czoch</t>
  </si>
  <si>
    <t>Opel Tigra</t>
  </si>
  <si>
    <t>Mariusz Dubanik</t>
  </si>
  <si>
    <t>Jerzy Niemiec</t>
  </si>
  <si>
    <t>Tomasz Saganowski</t>
  </si>
  <si>
    <t>Karol Solarz</t>
  </si>
  <si>
    <t>Patryk Szalacha</t>
  </si>
  <si>
    <t>Grzegorz Pawlik</t>
  </si>
  <si>
    <t>Jarosław Wełna</t>
  </si>
  <si>
    <t>Kamil Turek</t>
  </si>
  <si>
    <t>Szymon Gawenda</t>
  </si>
  <si>
    <t>Andrzej Kaczmarek</t>
  </si>
  <si>
    <t>Dariusz Gawlik</t>
  </si>
  <si>
    <t>Krzysztof Łuszcz</t>
  </si>
  <si>
    <t>Mitsubishi Colt</t>
  </si>
  <si>
    <t>Kamil Sakłak</t>
  </si>
  <si>
    <t>Konrad Lipiński</t>
  </si>
  <si>
    <t>BMW 320</t>
  </si>
  <si>
    <t>Daewoo Nexia</t>
  </si>
  <si>
    <t>Paweł Drobicki</t>
  </si>
  <si>
    <t>Daniel Sokołowski</t>
  </si>
  <si>
    <t>Piotr Sokołowski</t>
  </si>
  <si>
    <t>Przemysław Pomprowicz</t>
  </si>
  <si>
    <t>Grzegorz Pławecki</t>
  </si>
  <si>
    <t>Grzegorz Reizer</t>
  </si>
  <si>
    <t>Sławomir Leja</t>
  </si>
  <si>
    <t>Wojciech Nagórzański</t>
  </si>
  <si>
    <t>Monika Nagórzańska</t>
  </si>
  <si>
    <t>Opel Astra</t>
  </si>
  <si>
    <t>Subaru Impreza</t>
  </si>
  <si>
    <t>Puchar Automobilklubu STOMIL Dębica 2017 - klasyfikacja końcowa</t>
  </si>
  <si>
    <t>Baj</t>
  </si>
  <si>
    <t>Klasa 5 (PRL)</t>
  </si>
  <si>
    <t>Dagmara Sanocka</t>
  </si>
  <si>
    <t>Jacek Wronkowicz</t>
  </si>
  <si>
    <t>Wiesław Orliński</t>
  </si>
  <si>
    <t>Dawid Nabożny</t>
  </si>
  <si>
    <t>Arkadiusz Nowak</t>
  </si>
  <si>
    <t>Mateusz Bosak</t>
  </si>
  <si>
    <t>Piotr Pastuła</t>
  </si>
  <si>
    <t>Łukasz Patla</t>
  </si>
  <si>
    <t>Mateusz Trznadel</t>
  </si>
  <si>
    <t>Józef Olchawa</t>
  </si>
  <si>
    <t>Honda Civic Type-R</t>
  </si>
  <si>
    <t>Kinga Cesarz</t>
  </si>
  <si>
    <t>Renault Clio Sport</t>
  </si>
  <si>
    <t>Adam Gawlak</t>
  </si>
  <si>
    <t>Ford Fiesta ST</t>
  </si>
  <si>
    <t>Tomasz Wilk</t>
  </si>
  <si>
    <t>Kamil Pociask</t>
  </si>
  <si>
    <t>Tomasz Niepołomski</t>
  </si>
  <si>
    <t>Seat Leon</t>
  </si>
  <si>
    <t>Przemysław Gustek</t>
  </si>
  <si>
    <t>BMW E36</t>
  </si>
  <si>
    <t>Monika Ryndak</t>
  </si>
  <si>
    <t>Krystian Rodzeń</t>
  </si>
  <si>
    <t>Klaudia Durołek</t>
  </si>
  <si>
    <t>Fiat 125p PROTO</t>
  </si>
  <si>
    <t>Marcin Tabasz</t>
  </si>
  <si>
    <t>Marek Szęszoł</t>
  </si>
  <si>
    <t>Fiat 126p</t>
  </si>
  <si>
    <t>Patryk Setlak</t>
  </si>
  <si>
    <t>Sebastian Niemiec</t>
  </si>
  <si>
    <t>Łukasz Kalicki</t>
  </si>
  <si>
    <t>Konrad Bukowski</t>
  </si>
  <si>
    <t>Konrad Jakubowicz</t>
  </si>
  <si>
    <t>Gabriel Kubit</t>
  </si>
  <si>
    <t>Szymon Jakieła</t>
  </si>
  <si>
    <t>Peugeot 206</t>
  </si>
  <si>
    <t>Dawid Pytko</t>
  </si>
  <si>
    <t>Grzegorz Mortek</t>
  </si>
  <si>
    <t>Subaru Impreza N14</t>
  </si>
  <si>
    <t>Dariusz Klag</t>
  </si>
  <si>
    <t>Grzegorz Klag</t>
  </si>
  <si>
    <t>Mateusz Chotarski</t>
  </si>
  <si>
    <t>Bartosz Gurtler</t>
  </si>
  <si>
    <t>Mariusz Więcek</t>
  </si>
  <si>
    <t>Daniel Juruś</t>
  </si>
  <si>
    <t>Wójtowa</t>
  </si>
  <si>
    <t>Stobierna</t>
  </si>
  <si>
    <t>Dawid Miodulski</t>
  </si>
  <si>
    <t>Maciej Szkółka</t>
  </si>
  <si>
    <t>Paweł Niemiec</t>
  </si>
  <si>
    <t>Mariusz Marut</t>
  </si>
  <si>
    <t>Maciej Skuza</t>
  </si>
  <si>
    <t>Łukasz Jędryka</t>
  </si>
  <si>
    <t>Zygmunt Grabarz</t>
  </si>
  <si>
    <t>Marcin Piękoś</t>
  </si>
  <si>
    <t>Bartosz Kisiołek</t>
  </si>
  <si>
    <t>Bartosz Dubiel</t>
  </si>
  <si>
    <t>J.Wiśniewski / K.Budziak</t>
  </si>
  <si>
    <t>A. Mroszczyk / F.Hałka</t>
  </si>
  <si>
    <t>J. Sulisz / D.Panek</t>
  </si>
  <si>
    <t>A. Jaskółka / A. Piekarska</t>
  </si>
  <si>
    <t>R. Szerszeń / A. Wodzisz</t>
  </si>
  <si>
    <t>Aleksander Bogusławski</t>
  </si>
  <si>
    <t>Tomasz Rusinek</t>
  </si>
  <si>
    <t>Marcin Opora</t>
  </si>
  <si>
    <t>Damian Mastyj</t>
  </si>
  <si>
    <t>Marek Pacholarz</t>
  </si>
  <si>
    <t>Dawid Pacholarz</t>
  </si>
  <si>
    <t>Filip Hałka</t>
  </si>
  <si>
    <t>Citroen C2</t>
  </si>
  <si>
    <t>Maciej Moskal</t>
  </si>
  <si>
    <t>Krzysztof Lipczyński</t>
  </si>
  <si>
    <t>Ford Fiesta</t>
  </si>
  <si>
    <t>Wojciech Stec</t>
  </si>
  <si>
    <t>Karol Czerwonka</t>
  </si>
  <si>
    <t>Mateusz Wiśniowski</t>
  </si>
  <si>
    <t>Mariusz Zieliński</t>
  </si>
  <si>
    <t>Ryszard Chlebowski</t>
  </si>
  <si>
    <t>Piotr Horodyński</t>
  </si>
  <si>
    <t>Jakub Gąsior</t>
  </si>
  <si>
    <t>Krzysztof Tomczyk</t>
  </si>
  <si>
    <t>Mariusz Kurowski</t>
  </si>
  <si>
    <t>Waldemar Chochołek</t>
  </si>
  <si>
    <t>Marcin Trzeciak</t>
  </si>
  <si>
    <t>Błażkowa</t>
  </si>
  <si>
    <t>Kamil Kędzierski</t>
  </si>
  <si>
    <t>Robert Kędzierski</t>
  </si>
  <si>
    <t>BMW E30</t>
  </si>
  <si>
    <t>Krzysztof Janów</t>
  </si>
  <si>
    <t>Agata Kiernicka</t>
  </si>
  <si>
    <t>Peugeot 205</t>
  </si>
  <si>
    <t>Krzysztof Śpiewak</t>
  </si>
  <si>
    <t>Mateusz Bodniak</t>
  </si>
  <si>
    <t>G. Szymaszek / M. Panek</t>
  </si>
  <si>
    <t>Przemysław Osękowski</t>
  </si>
  <si>
    <t>Patryk Turoń</t>
  </si>
  <si>
    <t>Mateusz Janów</t>
  </si>
  <si>
    <t>Hubert Janów</t>
  </si>
  <si>
    <t>Wojciech Jurasz</t>
  </si>
  <si>
    <t>Kamil Skicki</t>
  </si>
  <si>
    <t>Fiat Punto</t>
  </si>
  <si>
    <t>M. Banaś / K. Kawula</t>
  </si>
  <si>
    <t>Toyota Starlet / Fiat SC</t>
  </si>
  <si>
    <t>Karolina Kisała</t>
  </si>
  <si>
    <t>Kaja Kisała</t>
  </si>
  <si>
    <t>Wojciech Włodyga</t>
  </si>
  <si>
    <t>Karol Skwarło</t>
  </si>
  <si>
    <t>Anna Długosz</t>
  </si>
  <si>
    <t>Martin Mezei</t>
  </si>
  <si>
    <t>Paweł Wrona</t>
  </si>
  <si>
    <t>Krzysztof Ozga</t>
  </si>
  <si>
    <t>Paweł Porębski</t>
  </si>
  <si>
    <t>Grzegorz Rogosz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</si>
</sst>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66675</xdr:rowOff>
    </xdr:from>
    <xdr:to>
      <xdr:col>11</xdr:col>
      <xdr:colOff>552450</xdr:colOff>
      <xdr:row>3</xdr:row>
      <xdr:rowOff>66675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666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0"/>
  <sheetViews>
    <sheetView tabSelected="1" zoomScalePageLayoutView="0" workbookViewId="0" topLeftCell="A1">
      <pane ySplit="4" topLeftCell="A50" activePane="bottomLeft" state="frozen"/>
      <selection pane="topLeft" activeCell="A1" sqref="A1"/>
      <selection pane="bottomLeft" activeCell="M80" sqref="M80"/>
    </sheetView>
  </sheetViews>
  <sheetFormatPr defaultColWidth="9.140625" defaultRowHeight="12.75"/>
  <cols>
    <col min="1" max="1" width="7.8515625" style="0" customWidth="1"/>
    <col min="2" max="2" width="28.7109375" style="4" bestFit="1" customWidth="1"/>
    <col min="3" max="3" width="24.8515625" style="0" customWidth="1"/>
    <col min="4" max="4" width="23.28125" style="0" customWidth="1"/>
    <col min="5" max="5" width="8.7109375" style="1" customWidth="1"/>
    <col min="6" max="6" width="9.00390625" style="1" bestFit="1" customWidth="1"/>
    <col min="7" max="8" width="9.8515625" style="1" bestFit="1" customWidth="1"/>
    <col min="9" max="9" width="8.7109375" style="1" customWidth="1"/>
    <col min="11" max="11" width="8.7109375" style="1" customWidth="1"/>
    <col min="12" max="44" width="9.140625" style="18" customWidth="1"/>
  </cols>
  <sheetData>
    <row r="1" spans="2:11" ht="15.75">
      <c r="B1" s="24" t="s">
        <v>73</v>
      </c>
      <c r="C1" s="24"/>
      <c r="D1" s="24"/>
      <c r="E1" s="24"/>
      <c r="F1" s="24"/>
      <c r="G1" s="24"/>
      <c r="H1" s="24"/>
      <c r="I1" s="24"/>
      <c r="K1"/>
    </row>
    <row r="2" spans="2:4" ht="15.75">
      <c r="B2" s="14" t="s">
        <v>18</v>
      </c>
      <c r="C2" s="12"/>
      <c r="D2" s="11"/>
    </row>
    <row r="3" spans="5:11" ht="12.75">
      <c r="E3" s="23" t="s">
        <v>3</v>
      </c>
      <c r="F3" s="23"/>
      <c r="G3" s="23"/>
      <c r="H3" s="23"/>
      <c r="I3" s="23"/>
      <c r="K3"/>
    </row>
    <row r="4" spans="1:11" ht="12.75">
      <c r="A4" s="2" t="s">
        <v>0</v>
      </c>
      <c r="B4" s="3" t="s">
        <v>5</v>
      </c>
      <c r="C4" s="2" t="s">
        <v>6</v>
      </c>
      <c r="D4" s="2" t="s">
        <v>1</v>
      </c>
      <c r="E4" s="5" t="s">
        <v>74</v>
      </c>
      <c r="F4" s="5" t="s">
        <v>121</v>
      </c>
      <c r="G4" s="5" t="s">
        <v>122</v>
      </c>
      <c r="H4" s="5" t="s">
        <v>160</v>
      </c>
      <c r="I4" s="5">
        <v>5</v>
      </c>
      <c r="J4" s="5">
        <v>6</v>
      </c>
      <c r="K4" s="5" t="s">
        <v>4</v>
      </c>
    </row>
    <row r="5" spans="1:44" s="8" customFormat="1" ht="12.75">
      <c r="A5" s="9" t="s">
        <v>16</v>
      </c>
      <c r="B5" s="7"/>
      <c r="E5" s="10"/>
      <c r="F5" s="10"/>
      <c r="G5" s="10"/>
      <c r="H5" s="10"/>
      <c r="I5" s="10"/>
      <c r="K5" s="1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11" ht="12.75">
      <c r="A6" s="1">
        <v>1</v>
      </c>
      <c r="B6" s="13" t="s">
        <v>63</v>
      </c>
      <c r="C6" s="13" t="s">
        <v>76</v>
      </c>
      <c r="D6" t="s">
        <v>20</v>
      </c>
      <c r="E6" s="1">
        <v>10</v>
      </c>
      <c r="F6" s="1">
        <v>5</v>
      </c>
      <c r="H6" s="1">
        <v>9</v>
      </c>
      <c r="K6" s="1">
        <f>SUM(E6:J6)</f>
        <v>24</v>
      </c>
    </row>
    <row r="7" spans="1:11" ht="12.75">
      <c r="A7" s="1">
        <v>2</v>
      </c>
      <c r="B7" s="13" t="s">
        <v>41</v>
      </c>
      <c r="C7" s="12" t="s">
        <v>135</v>
      </c>
      <c r="D7" s="12" t="s">
        <v>12</v>
      </c>
      <c r="E7" s="1">
        <v>7</v>
      </c>
      <c r="F7" s="1">
        <v>3</v>
      </c>
      <c r="G7" s="1">
        <v>6</v>
      </c>
      <c r="H7" s="1">
        <v>7</v>
      </c>
      <c r="K7" s="1">
        <f>SUM(E7:J7)</f>
        <v>23</v>
      </c>
    </row>
    <row r="8" spans="1:44" s="8" customFormat="1" ht="12.75">
      <c r="A8" s="1">
        <v>3</v>
      </c>
      <c r="B8" s="13" t="s">
        <v>42</v>
      </c>
      <c r="C8" s="12" t="s">
        <v>43</v>
      </c>
      <c r="D8" t="s">
        <v>14</v>
      </c>
      <c r="E8" s="1"/>
      <c r="F8" s="1">
        <v>7</v>
      </c>
      <c r="G8" s="1"/>
      <c r="H8" s="1">
        <v>10</v>
      </c>
      <c r="I8" s="1"/>
      <c r="J8"/>
      <c r="K8" s="1">
        <f>SUM(E8:J8)</f>
        <v>17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11" ht="12.75">
      <c r="A9" s="1">
        <v>4</v>
      </c>
      <c r="B9" s="13" t="s">
        <v>45</v>
      </c>
      <c r="C9" s="12"/>
      <c r="D9" s="12" t="s">
        <v>12</v>
      </c>
      <c r="E9" s="1">
        <v>5</v>
      </c>
      <c r="F9" s="1">
        <v>2</v>
      </c>
      <c r="G9" s="1">
        <v>3</v>
      </c>
      <c r="H9" s="1">
        <v>6</v>
      </c>
      <c r="K9" s="1">
        <f>SUM(E9:J9)</f>
        <v>16</v>
      </c>
    </row>
    <row r="10" spans="1:11" ht="12.75">
      <c r="A10" s="1">
        <v>5</v>
      </c>
      <c r="B10" s="4" t="s">
        <v>19</v>
      </c>
      <c r="C10" s="12" t="s">
        <v>133</v>
      </c>
      <c r="D10" t="s">
        <v>14</v>
      </c>
      <c r="E10" s="1">
        <v>4</v>
      </c>
      <c r="F10" s="1">
        <v>1</v>
      </c>
      <c r="G10" s="1">
        <v>2</v>
      </c>
      <c r="H10" s="1">
        <v>8</v>
      </c>
      <c r="K10" s="1">
        <f>SUM(E10:J10)</f>
        <v>15</v>
      </c>
    </row>
    <row r="11" spans="1:11" ht="12.75">
      <c r="A11" s="1">
        <v>6</v>
      </c>
      <c r="B11" s="12" t="s">
        <v>77</v>
      </c>
      <c r="C11" s="12" t="s">
        <v>78</v>
      </c>
      <c r="D11" s="12" t="s">
        <v>13</v>
      </c>
      <c r="E11" s="1">
        <v>8</v>
      </c>
      <c r="F11" s="1">
        <v>6</v>
      </c>
      <c r="K11" s="1">
        <f>SUM(E11:J11)</f>
        <v>14</v>
      </c>
    </row>
    <row r="12" spans="1:11" ht="12.75">
      <c r="A12" s="1">
        <v>7</v>
      </c>
      <c r="B12" s="12" t="s">
        <v>29</v>
      </c>
      <c r="C12" s="13" t="s">
        <v>134</v>
      </c>
      <c r="D12" t="s">
        <v>14</v>
      </c>
      <c r="E12" s="1">
        <v>3</v>
      </c>
      <c r="F12" s="1">
        <v>4</v>
      </c>
      <c r="G12" s="1">
        <v>7</v>
      </c>
      <c r="K12" s="1">
        <f>SUM(E12:J12)</f>
        <v>14</v>
      </c>
    </row>
    <row r="13" spans="1:11" ht="12.75">
      <c r="A13" s="1">
        <v>8</v>
      </c>
      <c r="B13" s="13" t="s">
        <v>46</v>
      </c>
      <c r="C13" s="12" t="s">
        <v>47</v>
      </c>
      <c r="D13" t="s">
        <v>12</v>
      </c>
      <c r="E13" s="1">
        <v>9</v>
      </c>
      <c r="G13" s="1">
        <v>4</v>
      </c>
      <c r="K13" s="1">
        <f>SUM(E13:J13)</f>
        <v>13</v>
      </c>
    </row>
    <row r="14" spans="1:11" ht="12.75">
      <c r="A14" s="1">
        <v>9</v>
      </c>
      <c r="B14" s="13" t="s">
        <v>38</v>
      </c>
      <c r="C14" s="12" t="s">
        <v>39</v>
      </c>
      <c r="D14" s="12" t="s">
        <v>40</v>
      </c>
      <c r="E14" s="1">
        <v>6</v>
      </c>
      <c r="K14" s="1">
        <f>SUM(E14:J14)</f>
        <v>6</v>
      </c>
    </row>
    <row r="15" spans="1:11" ht="12.75">
      <c r="A15" s="1">
        <v>10</v>
      </c>
      <c r="B15" s="13" t="s">
        <v>49</v>
      </c>
      <c r="C15" s="12" t="s">
        <v>177</v>
      </c>
      <c r="D15" s="12" t="s">
        <v>178</v>
      </c>
      <c r="E15" s="1">
        <v>2</v>
      </c>
      <c r="H15" s="1">
        <v>4</v>
      </c>
      <c r="K15" s="1">
        <f>SUM(E15:J15)</f>
        <v>6</v>
      </c>
    </row>
    <row r="16" spans="1:11" ht="12.75">
      <c r="A16" s="1">
        <v>11</v>
      </c>
      <c r="B16" s="13" t="s">
        <v>48</v>
      </c>
      <c r="C16" s="12" t="s">
        <v>132</v>
      </c>
      <c r="D16" s="12" t="s">
        <v>12</v>
      </c>
      <c r="G16" s="1">
        <v>5</v>
      </c>
      <c r="K16" s="1">
        <f>SUM(E16:J16)</f>
        <v>5</v>
      </c>
    </row>
    <row r="17" spans="1:11" ht="12.75">
      <c r="A17" s="1">
        <v>12</v>
      </c>
      <c r="B17" s="13" t="s">
        <v>174</v>
      </c>
      <c r="C17" s="12" t="s">
        <v>175</v>
      </c>
      <c r="D17" s="12" t="s">
        <v>176</v>
      </c>
      <c r="H17" s="1">
        <v>5</v>
      </c>
      <c r="K17" s="1">
        <f>SUM(E17:J17)</f>
        <v>5</v>
      </c>
    </row>
    <row r="18" spans="1:11" ht="12.75">
      <c r="A18" s="1">
        <v>13</v>
      </c>
      <c r="B18" s="13" t="s">
        <v>179</v>
      </c>
      <c r="C18" s="12" t="s">
        <v>180</v>
      </c>
      <c r="D18" t="s">
        <v>20</v>
      </c>
      <c r="H18" s="1">
        <v>3</v>
      </c>
      <c r="K18" s="1">
        <f>SUM(E18:J18)</f>
        <v>3</v>
      </c>
    </row>
    <row r="19" spans="1:11" ht="12.75">
      <c r="A19" s="1">
        <v>14</v>
      </c>
      <c r="B19" s="13" t="s">
        <v>181</v>
      </c>
      <c r="C19" s="12" t="s">
        <v>182</v>
      </c>
      <c r="D19" t="s">
        <v>12</v>
      </c>
      <c r="H19" s="1">
        <v>2</v>
      </c>
      <c r="K19" s="1">
        <f>SUM(E19:J19)</f>
        <v>2</v>
      </c>
    </row>
    <row r="20" spans="1:11" ht="12.75">
      <c r="A20" s="1">
        <v>15</v>
      </c>
      <c r="B20" s="12" t="s">
        <v>79</v>
      </c>
      <c r="C20" s="12" t="s">
        <v>80</v>
      </c>
      <c r="D20" s="12" t="s">
        <v>13</v>
      </c>
      <c r="E20" s="1">
        <v>1</v>
      </c>
      <c r="K20" s="1">
        <f>SUM(E20:J20)</f>
        <v>1</v>
      </c>
    </row>
    <row r="21" spans="1:11" ht="12.75">
      <c r="A21" s="1">
        <v>16</v>
      </c>
      <c r="B21" s="13" t="s">
        <v>183</v>
      </c>
      <c r="C21" s="12" t="s">
        <v>184</v>
      </c>
      <c r="D21" t="s">
        <v>12</v>
      </c>
      <c r="H21" s="1">
        <v>1</v>
      </c>
      <c r="K21" s="1">
        <f>SUM(E21:J21)</f>
        <v>1</v>
      </c>
    </row>
    <row r="22" ht="12.75">
      <c r="A22" s="1"/>
    </row>
    <row r="23" spans="1:11" ht="12.75">
      <c r="A23" s="6" t="s">
        <v>11</v>
      </c>
      <c r="B23" s="7"/>
      <c r="C23" s="8"/>
      <c r="D23" s="8"/>
      <c r="E23" s="10"/>
      <c r="F23" s="10"/>
      <c r="G23" s="10"/>
      <c r="H23" s="10"/>
      <c r="I23" s="10"/>
      <c r="J23" s="8"/>
      <c r="K23" s="10"/>
    </row>
    <row r="24" spans="1:11" ht="12.75">
      <c r="A24" s="1">
        <v>1</v>
      </c>
      <c r="B24" s="13" t="s">
        <v>65</v>
      </c>
      <c r="C24" s="12"/>
      <c r="D24" s="12" t="s">
        <v>23</v>
      </c>
      <c r="E24" s="1">
        <v>4</v>
      </c>
      <c r="F24" s="1">
        <v>7</v>
      </c>
      <c r="H24" s="1">
        <v>9</v>
      </c>
      <c r="K24" s="1">
        <f>SUM(E24:J24)</f>
        <v>20</v>
      </c>
    </row>
    <row r="25" spans="1:61" ht="12.75">
      <c r="A25" s="1">
        <v>2</v>
      </c>
      <c r="B25" s="13" t="s">
        <v>140</v>
      </c>
      <c r="C25" t="s">
        <v>141</v>
      </c>
      <c r="D25" s="12" t="s">
        <v>13</v>
      </c>
      <c r="G25" s="1">
        <v>5</v>
      </c>
      <c r="H25" s="1">
        <v>8</v>
      </c>
      <c r="K25" s="1">
        <f>SUM(E25:J25)</f>
        <v>13</v>
      </c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8" customFormat="1" ht="12.75">
      <c r="A26" s="1">
        <v>3</v>
      </c>
      <c r="B26" s="13" t="s">
        <v>82</v>
      </c>
      <c r="C26" s="12"/>
      <c r="D26" s="12" t="s">
        <v>13</v>
      </c>
      <c r="E26" s="1">
        <v>2</v>
      </c>
      <c r="F26" s="1"/>
      <c r="G26" s="1">
        <v>6</v>
      </c>
      <c r="H26" s="1">
        <v>2</v>
      </c>
      <c r="I26" s="1"/>
      <c r="J26"/>
      <c r="K26" s="1">
        <f>SUM(E26:J26)</f>
        <v>10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11" ht="12.75">
      <c r="A27" s="1">
        <v>4</v>
      </c>
      <c r="B27" s="13" t="s">
        <v>53</v>
      </c>
      <c r="C27" s="12" t="s">
        <v>127</v>
      </c>
      <c r="D27" s="12" t="s">
        <v>10</v>
      </c>
      <c r="F27" s="1">
        <v>3</v>
      </c>
      <c r="G27" s="1">
        <v>4</v>
      </c>
      <c r="H27" s="1">
        <v>3</v>
      </c>
      <c r="K27" s="1">
        <f>SUM(E27:J27)</f>
        <v>10</v>
      </c>
    </row>
    <row r="28" spans="1:11" ht="12.75">
      <c r="A28" s="1">
        <v>5</v>
      </c>
      <c r="B28" s="13" t="s">
        <v>142</v>
      </c>
      <c r="C28" s="12" t="s">
        <v>143</v>
      </c>
      <c r="D28" s="12" t="s">
        <v>13</v>
      </c>
      <c r="G28" s="1">
        <v>3</v>
      </c>
      <c r="H28" s="1">
        <v>7</v>
      </c>
      <c r="K28" s="1">
        <f>SUM(E28:J28)</f>
        <v>10</v>
      </c>
    </row>
    <row r="29" spans="1:11" ht="12.75">
      <c r="A29" s="1">
        <v>6</v>
      </c>
      <c r="B29" s="13" t="s">
        <v>144</v>
      </c>
      <c r="C29" t="s">
        <v>169</v>
      </c>
      <c r="D29" s="12" t="s">
        <v>145</v>
      </c>
      <c r="G29" s="1">
        <v>2</v>
      </c>
      <c r="H29" s="1">
        <v>6</v>
      </c>
      <c r="K29" s="1">
        <f>SUM(E29:J29)</f>
        <v>8</v>
      </c>
    </row>
    <row r="30" spans="1:11" ht="12.75">
      <c r="A30" s="1">
        <v>7</v>
      </c>
      <c r="B30" s="13" t="s">
        <v>138</v>
      </c>
      <c r="C30" s="12" t="s">
        <v>139</v>
      </c>
      <c r="D30" s="12" t="s">
        <v>10</v>
      </c>
      <c r="G30" s="1">
        <v>7</v>
      </c>
      <c r="K30" s="1">
        <f>SUM(E30:J30)</f>
        <v>7</v>
      </c>
    </row>
    <row r="31" spans="1:11" ht="12.75">
      <c r="A31" s="1">
        <v>8</v>
      </c>
      <c r="B31" s="13" t="s">
        <v>128</v>
      </c>
      <c r="C31" s="12" t="s">
        <v>129</v>
      </c>
      <c r="D31" s="12" t="s">
        <v>44</v>
      </c>
      <c r="F31" s="1">
        <v>2</v>
      </c>
      <c r="H31" s="1">
        <v>5</v>
      </c>
      <c r="K31" s="1">
        <f>SUM(E31:J31)</f>
        <v>7</v>
      </c>
    </row>
    <row r="32" spans="1:11" ht="12.75">
      <c r="A32" s="1">
        <v>9</v>
      </c>
      <c r="B32" s="4" t="s">
        <v>25</v>
      </c>
      <c r="C32" t="s">
        <v>26</v>
      </c>
      <c r="D32" s="12" t="s">
        <v>10</v>
      </c>
      <c r="F32" s="1">
        <v>6</v>
      </c>
      <c r="K32" s="1">
        <f>SUM(E32:J32)</f>
        <v>6</v>
      </c>
    </row>
    <row r="33" spans="1:11" ht="12.75">
      <c r="A33" s="1">
        <v>10</v>
      </c>
      <c r="B33" s="13" t="s">
        <v>51</v>
      </c>
      <c r="C33" s="12" t="s">
        <v>52</v>
      </c>
      <c r="D33" s="12" t="s">
        <v>10</v>
      </c>
      <c r="E33" s="1">
        <v>0</v>
      </c>
      <c r="F33" s="1">
        <v>5</v>
      </c>
      <c r="K33" s="1">
        <f>SUM(E33:J33)</f>
        <v>5</v>
      </c>
    </row>
    <row r="34" spans="1:11" ht="12.75">
      <c r="A34" s="1">
        <v>11</v>
      </c>
      <c r="B34" s="13" t="s">
        <v>125</v>
      </c>
      <c r="C34" s="12" t="s">
        <v>126</v>
      </c>
      <c r="D34" s="12" t="s">
        <v>10</v>
      </c>
      <c r="F34" s="1">
        <v>4</v>
      </c>
      <c r="K34" s="1">
        <f>SUM(E34:J34)</f>
        <v>4</v>
      </c>
    </row>
    <row r="35" spans="1:11" ht="12.75">
      <c r="A35" s="1">
        <v>12</v>
      </c>
      <c r="B35" s="13" t="s">
        <v>170</v>
      </c>
      <c r="C35" s="12" t="s">
        <v>171</v>
      </c>
      <c r="D35" s="12" t="s">
        <v>23</v>
      </c>
      <c r="H35" s="1">
        <v>4</v>
      </c>
      <c r="K35" s="1">
        <f>SUM(E35:J35)</f>
        <v>4</v>
      </c>
    </row>
    <row r="36" spans="1:11" ht="12.75">
      <c r="A36" s="1">
        <v>13</v>
      </c>
      <c r="B36" s="13" t="s">
        <v>50</v>
      </c>
      <c r="C36" s="12" t="s">
        <v>81</v>
      </c>
      <c r="D36" s="12" t="s">
        <v>10</v>
      </c>
      <c r="E36" s="1">
        <v>3</v>
      </c>
      <c r="K36" s="1">
        <f>SUM(E36:J36)</f>
        <v>3</v>
      </c>
    </row>
    <row r="37" spans="1:11" ht="12.75">
      <c r="A37" s="1">
        <v>14</v>
      </c>
      <c r="B37" s="13" t="s">
        <v>130</v>
      </c>
      <c r="C37" s="12" t="s">
        <v>131</v>
      </c>
      <c r="D37" s="12" t="s">
        <v>10</v>
      </c>
      <c r="F37" s="1">
        <v>1</v>
      </c>
      <c r="K37" s="1">
        <f>SUM(E37:J37)</f>
        <v>1</v>
      </c>
    </row>
    <row r="38" spans="1:11" ht="12.75">
      <c r="A38" s="1">
        <v>15</v>
      </c>
      <c r="B38" s="13" t="s">
        <v>146</v>
      </c>
      <c r="C38" s="12" t="s">
        <v>147</v>
      </c>
      <c r="D38" s="12" t="s">
        <v>148</v>
      </c>
      <c r="G38" s="1">
        <v>1</v>
      </c>
      <c r="K38" s="1">
        <f>SUM(E38:J38)</f>
        <v>1</v>
      </c>
    </row>
    <row r="39" spans="1:11" ht="12.75">
      <c r="A39" s="1">
        <v>16</v>
      </c>
      <c r="B39" s="13" t="s">
        <v>172</v>
      </c>
      <c r="C39" s="12" t="s">
        <v>173</v>
      </c>
      <c r="D39" s="12" t="s">
        <v>166</v>
      </c>
      <c r="H39" s="1">
        <v>1</v>
      </c>
      <c r="K39" s="1">
        <f>SUM(E39:J39)</f>
        <v>1</v>
      </c>
    </row>
    <row r="40" spans="1:3" ht="12.75">
      <c r="A40" s="1"/>
      <c r="C40" s="4"/>
    </row>
    <row r="41" spans="1:11" ht="12.75">
      <c r="A41" s="6" t="s">
        <v>9</v>
      </c>
      <c r="B41" s="7"/>
      <c r="C41" s="8"/>
      <c r="D41" s="8"/>
      <c r="E41" s="10"/>
      <c r="F41" s="10"/>
      <c r="G41" s="10"/>
      <c r="H41" s="10"/>
      <c r="I41" s="10"/>
      <c r="J41" s="8"/>
      <c r="K41" s="10"/>
    </row>
    <row r="42" spans="1:11" ht="12.75">
      <c r="A42" s="1">
        <v>1</v>
      </c>
      <c r="B42" s="4" t="s">
        <v>28</v>
      </c>
      <c r="C42" s="12" t="s">
        <v>83</v>
      </c>
      <c r="D42" t="s">
        <v>30</v>
      </c>
      <c r="E42" s="1">
        <v>11</v>
      </c>
      <c r="F42" s="1">
        <v>7</v>
      </c>
      <c r="G42" s="1">
        <v>10</v>
      </c>
      <c r="H42" s="1">
        <v>8</v>
      </c>
      <c r="K42" s="1">
        <f>SUM(E42:J42)</f>
        <v>36</v>
      </c>
    </row>
    <row r="43" spans="1:61" ht="12.75">
      <c r="A43" s="1">
        <v>2</v>
      </c>
      <c r="B43" s="13" t="s">
        <v>27</v>
      </c>
      <c r="C43" s="12" t="s">
        <v>84</v>
      </c>
      <c r="D43" s="12" t="s">
        <v>15</v>
      </c>
      <c r="E43" s="1">
        <v>10</v>
      </c>
      <c r="F43" s="1">
        <v>6</v>
      </c>
      <c r="G43" s="1">
        <v>11</v>
      </c>
      <c r="H43" s="1">
        <v>7</v>
      </c>
      <c r="K43" s="1">
        <f>SUM(E43:J43)</f>
        <v>34</v>
      </c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11" ht="12.75">
      <c r="A44" s="1">
        <v>3</v>
      </c>
      <c r="B44" s="13" t="s">
        <v>22</v>
      </c>
      <c r="C44" s="13" t="s">
        <v>87</v>
      </c>
      <c r="D44" s="12" t="s">
        <v>88</v>
      </c>
      <c r="E44" s="1">
        <v>7</v>
      </c>
      <c r="F44" s="1">
        <v>5</v>
      </c>
      <c r="G44" s="1">
        <v>6</v>
      </c>
      <c r="H44" s="1">
        <v>6</v>
      </c>
      <c r="K44" s="1">
        <f>SUM(E44:J44)</f>
        <v>24</v>
      </c>
    </row>
    <row r="45" spans="1:11" ht="12.75">
      <c r="A45" s="1">
        <v>4</v>
      </c>
      <c r="B45" s="4" t="s">
        <v>17</v>
      </c>
      <c r="C45" s="12" t="s">
        <v>59</v>
      </c>
      <c r="D45" s="12" t="s">
        <v>60</v>
      </c>
      <c r="E45" s="15">
        <v>9</v>
      </c>
      <c r="G45" s="1">
        <v>9</v>
      </c>
      <c r="H45" s="1">
        <v>2</v>
      </c>
      <c r="K45" s="1">
        <f>SUM(E45:J45)</f>
        <v>20</v>
      </c>
    </row>
    <row r="46" spans="1:11" ht="12.75">
      <c r="A46" s="1">
        <v>5</v>
      </c>
      <c r="B46" s="13" t="s">
        <v>67</v>
      </c>
      <c r="C46" s="13" t="s">
        <v>68</v>
      </c>
      <c r="D46" s="12" t="s">
        <v>90</v>
      </c>
      <c r="E46" s="1">
        <v>4</v>
      </c>
      <c r="F46" s="1">
        <v>4</v>
      </c>
      <c r="G46" s="1">
        <v>5</v>
      </c>
      <c r="H46" s="1">
        <v>3</v>
      </c>
      <c r="K46" s="1">
        <f>SUM(E46:J46)</f>
        <v>16</v>
      </c>
    </row>
    <row r="47" spans="1:11" ht="12.75">
      <c r="A47" s="1">
        <v>6</v>
      </c>
      <c r="B47" s="13" t="s">
        <v>56</v>
      </c>
      <c r="C47" s="12" t="s">
        <v>136</v>
      </c>
      <c r="D47" s="12" t="s">
        <v>57</v>
      </c>
      <c r="E47" s="1">
        <v>6</v>
      </c>
      <c r="F47" s="1">
        <v>3</v>
      </c>
      <c r="G47" s="1">
        <v>0</v>
      </c>
      <c r="K47" s="1">
        <f>SUM(E47:J47)</f>
        <v>9</v>
      </c>
    </row>
    <row r="48" spans="1:11" ht="12.75" customHeight="1">
      <c r="A48" s="1">
        <v>7</v>
      </c>
      <c r="B48" s="13" t="s">
        <v>66</v>
      </c>
      <c r="C48" s="13" t="s">
        <v>85</v>
      </c>
      <c r="D48" s="12" t="s">
        <v>86</v>
      </c>
      <c r="E48" s="1">
        <v>8</v>
      </c>
      <c r="K48" s="1">
        <f>SUM(E48:J48)</f>
        <v>8</v>
      </c>
    </row>
    <row r="49" spans="1:11" ht="12.75" customHeight="1">
      <c r="A49" s="1">
        <v>8</v>
      </c>
      <c r="B49" s="13" t="s">
        <v>149</v>
      </c>
      <c r="C49" s="12" t="s">
        <v>150</v>
      </c>
      <c r="D49" s="12" t="s">
        <v>86</v>
      </c>
      <c r="G49" s="1">
        <v>8</v>
      </c>
      <c r="K49" s="1">
        <f>SUM(E49:J49)</f>
        <v>8</v>
      </c>
    </row>
    <row r="50" spans="1:11" ht="12.75" customHeight="1">
      <c r="A50" s="1">
        <v>9</v>
      </c>
      <c r="B50" s="13" t="s">
        <v>62</v>
      </c>
      <c r="C50" s="13" t="s">
        <v>92</v>
      </c>
      <c r="D50" s="12" t="s">
        <v>61</v>
      </c>
      <c r="E50" s="1">
        <v>1</v>
      </c>
      <c r="F50" s="1">
        <v>2</v>
      </c>
      <c r="G50" s="1">
        <v>4</v>
      </c>
      <c r="H50" s="1">
        <v>1</v>
      </c>
      <c r="K50" s="1">
        <f>SUM(E50:J50)</f>
        <v>8</v>
      </c>
    </row>
    <row r="51" spans="1:11" ht="12.75">
      <c r="A51" s="1">
        <v>10</v>
      </c>
      <c r="B51" s="13" t="s">
        <v>31</v>
      </c>
      <c r="C51" s="12" t="s">
        <v>151</v>
      </c>
      <c r="D51" s="12" t="s">
        <v>32</v>
      </c>
      <c r="G51" s="1">
        <v>7</v>
      </c>
      <c r="K51" s="1">
        <f>SUM(E51:J51)</f>
        <v>7</v>
      </c>
    </row>
    <row r="52" spans="1:11" ht="12.75">
      <c r="A52" s="1">
        <v>11</v>
      </c>
      <c r="B52" s="13" t="s">
        <v>69</v>
      </c>
      <c r="C52" s="13" t="s">
        <v>70</v>
      </c>
      <c r="D52" s="12" t="s">
        <v>88</v>
      </c>
      <c r="E52" s="1">
        <v>3</v>
      </c>
      <c r="G52" s="1">
        <v>3</v>
      </c>
      <c r="K52" s="1">
        <f>SUM(E52:J52)</f>
        <v>6</v>
      </c>
    </row>
    <row r="53" spans="1:11" ht="12.75">
      <c r="A53" s="1">
        <v>12</v>
      </c>
      <c r="B53" s="13" t="s">
        <v>89</v>
      </c>
      <c r="C53" s="12" t="s">
        <v>64</v>
      </c>
      <c r="D53" s="12" t="s">
        <v>21</v>
      </c>
      <c r="E53" s="1">
        <v>5</v>
      </c>
      <c r="K53" s="1">
        <f>SUM(E53:J53)</f>
        <v>5</v>
      </c>
    </row>
    <row r="54" spans="1:11" ht="12.75">
      <c r="A54" s="1">
        <v>13</v>
      </c>
      <c r="B54" s="13" t="s">
        <v>164</v>
      </c>
      <c r="C54" s="12" t="s">
        <v>165</v>
      </c>
      <c r="D54" t="s">
        <v>166</v>
      </c>
      <c r="H54" s="1">
        <v>5</v>
      </c>
      <c r="K54" s="1">
        <f>SUM(E54:J54)</f>
        <v>5</v>
      </c>
    </row>
    <row r="55" spans="1:11" ht="12.75">
      <c r="A55" s="1">
        <v>14</v>
      </c>
      <c r="B55" s="13" t="s">
        <v>167</v>
      </c>
      <c r="C55" s="12" t="s">
        <v>168</v>
      </c>
      <c r="D55" s="12" t="s">
        <v>88</v>
      </c>
      <c r="H55" s="1">
        <v>4</v>
      </c>
      <c r="K55" s="1">
        <f>SUM(E55:J55)</f>
        <v>4</v>
      </c>
    </row>
    <row r="56" spans="1:11" ht="12.75">
      <c r="A56" s="1">
        <v>15</v>
      </c>
      <c r="B56" s="13" t="s">
        <v>123</v>
      </c>
      <c r="C56" s="12" t="s">
        <v>124</v>
      </c>
      <c r="D56" s="12" t="s">
        <v>71</v>
      </c>
      <c r="F56" s="1">
        <v>1</v>
      </c>
      <c r="G56" s="1">
        <v>2</v>
      </c>
      <c r="K56" s="1">
        <f>SUM(E56:J56)</f>
        <v>3</v>
      </c>
    </row>
    <row r="57" spans="1:11" ht="12.75">
      <c r="A57" s="1">
        <v>16</v>
      </c>
      <c r="B57" s="13" t="s">
        <v>34</v>
      </c>
      <c r="C57" s="12" t="s">
        <v>91</v>
      </c>
      <c r="D57" t="s">
        <v>21</v>
      </c>
      <c r="E57" s="1">
        <v>2</v>
      </c>
      <c r="K57" s="1">
        <f>SUM(E57:J57)</f>
        <v>2</v>
      </c>
    </row>
    <row r="59" spans="1:11" ht="12.75">
      <c r="A59" s="6" t="s">
        <v>7</v>
      </c>
      <c r="B59" s="7"/>
      <c r="C59" s="8"/>
      <c r="D59" s="8"/>
      <c r="E59" s="10"/>
      <c r="F59" s="10"/>
      <c r="G59" s="10"/>
      <c r="H59" s="10"/>
      <c r="I59" s="10"/>
      <c r="J59" s="8"/>
      <c r="K59" s="10"/>
    </row>
    <row r="60" spans="1:11" ht="12.75">
      <c r="A60" s="1">
        <v>1</v>
      </c>
      <c r="B60" s="13" t="s">
        <v>8</v>
      </c>
      <c r="C60" s="13" t="s">
        <v>137</v>
      </c>
      <c r="D60" s="12" t="s">
        <v>24</v>
      </c>
      <c r="E60" s="1">
        <v>5</v>
      </c>
      <c r="F60" s="1">
        <v>6</v>
      </c>
      <c r="G60" s="1">
        <v>2</v>
      </c>
      <c r="H60" s="1">
        <v>3</v>
      </c>
      <c r="K60" s="1">
        <f>SUM(E60:J60)</f>
        <v>16</v>
      </c>
    </row>
    <row r="61" spans="1:11" ht="12.75">
      <c r="A61" s="1">
        <v>2</v>
      </c>
      <c r="B61" s="13" t="s">
        <v>54</v>
      </c>
      <c r="C61" s="12" t="s">
        <v>55</v>
      </c>
      <c r="D61" s="12" t="s">
        <v>94</v>
      </c>
      <c r="E61" s="1">
        <v>3</v>
      </c>
      <c r="F61" s="1">
        <v>3</v>
      </c>
      <c r="G61" s="1">
        <v>3</v>
      </c>
      <c r="H61" s="1">
        <v>4</v>
      </c>
      <c r="K61" s="1">
        <f>SUM(E61:J61)</f>
        <v>13</v>
      </c>
    </row>
    <row r="62" spans="1:11" ht="12.75">
      <c r="A62" s="1">
        <v>3</v>
      </c>
      <c r="B62" s="13" t="s">
        <v>112</v>
      </c>
      <c r="C62" s="12" t="s">
        <v>113</v>
      </c>
      <c r="D62" s="12" t="s">
        <v>114</v>
      </c>
      <c r="F62" s="1">
        <v>7</v>
      </c>
      <c r="K62" s="1">
        <f>SUM(E62:J62)</f>
        <v>7</v>
      </c>
    </row>
    <row r="63" spans="1:11" ht="12.75">
      <c r="A63" s="1">
        <v>4</v>
      </c>
      <c r="B63" s="13" t="s">
        <v>95</v>
      </c>
      <c r="C63" s="12"/>
      <c r="D63" s="12" t="s">
        <v>96</v>
      </c>
      <c r="E63" s="1">
        <v>2</v>
      </c>
      <c r="F63" s="1">
        <v>2</v>
      </c>
      <c r="H63" s="1">
        <v>2</v>
      </c>
      <c r="K63" s="1">
        <f>SUM(E63:J63)</f>
        <v>6</v>
      </c>
    </row>
    <row r="64" spans="1:11" ht="12.75">
      <c r="A64" s="1">
        <v>5</v>
      </c>
      <c r="B64" s="13" t="s">
        <v>115</v>
      </c>
      <c r="C64" s="12" t="s">
        <v>116</v>
      </c>
      <c r="D64" s="12" t="s">
        <v>2</v>
      </c>
      <c r="F64" s="1">
        <v>5</v>
      </c>
      <c r="K64" s="1">
        <f>SUM(E64:J64)</f>
        <v>5</v>
      </c>
    </row>
    <row r="65" spans="1:11" ht="12.75">
      <c r="A65" s="1">
        <v>6</v>
      </c>
      <c r="B65" s="13" t="s">
        <v>158</v>
      </c>
      <c r="C65" s="12" t="s">
        <v>159</v>
      </c>
      <c r="D65" s="12" t="s">
        <v>24</v>
      </c>
      <c r="H65" s="1">
        <v>5</v>
      </c>
      <c r="K65" s="1">
        <f>SUM(E65:J65)</f>
        <v>5</v>
      </c>
    </row>
    <row r="66" spans="1:11" ht="12.75">
      <c r="A66" s="1">
        <v>7</v>
      </c>
      <c r="B66" s="13" t="s">
        <v>33</v>
      </c>
      <c r="C66" s="12" t="s">
        <v>93</v>
      </c>
      <c r="D66" t="s">
        <v>2</v>
      </c>
      <c r="E66" s="1">
        <v>4</v>
      </c>
      <c r="K66" s="1">
        <f>SUM(E66:J66)</f>
        <v>4</v>
      </c>
    </row>
    <row r="67" spans="1:11" ht="12.75">
      <c r="A67" s="1">
        <v>8</v>
      </c>
      <c r="B67" s="13" t="s">
        <v>117</v>
      </c>
      <c r="C67" s="12" t="s">
        <v>118</v>
      </c>
      <c r="D67" s="12" t="s">
        <v>72</v>
      </c>
      <c r="F67" s="1">
        <v>4</v>
      </c>
      <c r="K67" s="1">
        <f>SUM(E67:J67)</f>
        <v>4</v>
      </c>
    </row>
    <row r="68" spans="1:11" ht="12.75">
      <c r="A68" s="1">
        <v>9</v>
      </c>
      <c r="B68" s="13" t="s">
        <v>152</v>
      </c>
      <c r="C68" s="12" t="s">
        <v>153</v>
      </c>
      <c r="D68" s="12" t="s">
        <v>24</v>
      </c>
      <c r="G68" s="1">
        <v>4</v>
      </c>
      <c r="K68" s="1">
        <f>SUM(E68:J68)</f>
        <v>4</v>
      </c>
    </row>
    <row r="69" spans="1:11" ht="12.75">
      <c r="A69" s="1">
        <v>10</v>
      </c>
      <c r="B69" s="13" t="s">
        <v>97</v>
      </c>
      <c r="C69" s="12" t="s">
        <v>98</v>
      </c>
      <c r="D69" t="s">
        <v>2</v>
      </c>
      <c r="E69" s="1">
        <v>1</v>
      </c>
      <c r="K69" s="1">
        <f>SUM(E69:J69)</f>
        <v>1</v>
      </c>
    </row>
    <row r="70" spans="1:11" ht="12.75">
      <c r="A70" s="1">
        <v>11</v>
      </c>
      <c r="B70" s="13" t="s">
        <v>119</v>
      </c>
      <c r="C70" s="12" t="s">
        <v>120</v>
      </c>
      <c r="D70" s="12" t="s">
        <v>96</v>
      </c>
      <c r="F70" s="1">
        <v>1</v>
      </c>
      <c r="K70" s="1">
        <f>SUM(E70:J70)</f>
        <v>1</v>
      </c>
    </row>
    <row r="71" spans="1:11" ht="12.75">
      <c r="A71" s="1">
        <v>12</v>
      </c>
      <c r="B71" s="4" t="s">
        <v>154</v>
      </c>
      <c r="C71" s="12" t="s">
        <v>155</v>
      </c>
      <c r="D71" s="12" t="s">
        <v>96</v>
      </c>
      <c r="G71" s="1">
        <v>1</v>
      </c>
      <c r="K71" s="1">
        <f>SUM(E71:J71)</f>
        <v>1</v>
      </c>
    </row>
    <row r="72" spans="1:11" ht="12.75">
      <c r="A72" s="1">
        <v>13</v>
      </c>
      <c r="B72" s="4" t="s">
        <v>161</v>
      </c>
      <c r="C72" s="12" t="s">
        <v>162</v>
      </c>
      <c r="D72" s="12" t="s">
        <v>163</v>
      </c>
      <c r="H72" s="1">
        <v>1</v>
      </c>
      <c r="K72" s="1">
        <f>SUM(E72:J72)</f>
        <v>1</v>
      </c>
    </row>
    <row r="73" ht="12.75">
      <c r="A73" s="1"/>
    </row>
    <row r="74" spans="1:11" ht="12.75">
      <c r="A74" s="6" t="s">
        <v>75</v>
      </c>
      <c r="B74" s="19"/>
      <c r="C74" s="8"/>
      <c r="D74" s="8"/>
      <c r="E74" s="10"/>
      <c r="F74" s="10"/>
      <c r="G74" s="10"/>
      <c r="H74" s="10"/>
      <c r="I74" s="10"/>
      <c r="J74" s="16"/>
      <c r="K74" s="17"/>
    </row>
    <row r="75" spans="1:11" ht="12.75">
      <c r="A75" s="20">
        <v>1</v>
      </c>
      <c r="B75" s="21" t="s">
        <v>101</v>
      </c>
      <c r="C75" s="20" t="s">
        <v>102</v>
      </c>
      <c r="D75" s="20" t="s">
        <v>103</v>
      </c>
      <c r="E75" s="22">
        <v>2</v>
      </c>
      <c r="F75" s="22"/>
      <c r="G75" s="22">
        <v>3</v>
      </c>
      <c r="H75" s="22"/>
      <c r="I75" s="22"/>
      <c r="J75" s="20"/>
      <c r="K75" s="1">
        <f>SUM(E75:J75)</f>
        <v>5</v>
      </c>
    </row>
    <row r="76" spans="1:11" ht="12.75">
      <c r="A76" s="20">
        <v>2</v>
      </c>
      <c r="B76" s="21" t="s">
        <v>104</v>
      </c>
      <c r="C76" s="20" t="s">
        <v>105</v>
      </c>
      <c r="D76" s="20" t="s">
        <v>103</v>
      </c>
      <c r="E76" s="22">
        <v>1</v>
      </c>
      <c r="F76" s="22">
        <v>1</v>
      </c>
      <c r="G76" s="22"/>
      <c r="H76" s="22">
        <v>3</v>
      </c>
      <c r="I76" s="22"/>
      <c r="J76" s="20"/>
      <c r="K76" s="1">
        <f>SUM(E76:J76)</f>
        <v>5</v>
      </c>
    </row>
    <row r="77" spans="1:11" ht="12.75">
      <c r="A77" s="20">
        <v>3</v>
      </c>
      <c r="B77" s="13" t="s">
        <v>58</v>
      </c>
      <c r="C77" s="12" t="s">
        <v>99</v>
      </c>
      <c r="D77" s="12" t="s">
        <v>100</v>
      </c>
      <c r="E77" s="22">
        <v>3</v>
      </c>
      <c r="F77" s="22"/>
      <c r="G77" s="22"/>
      <c r="H77" s="22"/>
      <c r="I77" s="22"/>
      <c r="J77" s="20"/>
      <c r="K77" s="1">
        <f>SUM(E77:J77)</f>
        <v>3</v>
      </c>
    </row>
    <row r="78" spans="1:11" ht="12.75">
      <c r="A78" s="20">
        <v>4</v>
      </c>
      <c r="B78" s="21" t="s">
        <v>156</v>
      </c>
      <c r="C78" s="20" t="s">
        <v>157</v>
      </c>
      <c r="D78" s="20" t="s">
        <v>103</v>
      </c>
      <c r="E78" s="22"/>
      <c r="F78" s="22"/>
      <c r="G78" s="22">
        <v>2</v>
      </c>
      <c r="H78" s="22"/>
      <c r="I78" s="22"/>
      <c r="J78" s="20"/>
      <c r="K78" s="1">
        <f>SUM(E78:J78)</f>
        <v>2</v>
      </c>
    </row>
    <row r="79" spans="1:11" ht="12.75">
      <c r="A79" s="20">
        <v>5</v>
      </c>
      <c r="B79" s="21" t="s">
        <v>185</v>
      </c>
      <c r="C79" s="20" t="s">
        <v>186</v>
      </c>
      <c r="D79" s="20" t="s">
        <v>103</v>
      </c>
      <c r="E79" s="22"/>
      <c r="F79" s="22"/>
      <c r="G79" s="22"/>
      <c r="H79" s="22">
        <v>2</v>
      </c>
      <c r="I79" s="22"/>
      <c r="J79" s="20"/>
      <c r="K79" s="1">
        <f>SUM(E79:J79)</f>
        <v>2</v>
      </c>
    </row>
    <row r="80" spans="1:11" ht="12.75">
      <c r="A80" s="20">
        <v>6</v>
      </c>
      <c r="B80" s="21" t="s">
        <v>187</v>
      </c>
      <c r="C80" s="20" t="s">
        <v>188</v>
      </c>
      <c r="D80" s="20" t="s">
        <v>103</v>
      </c>
      <c r="E80" s="22"/>
      <c r="F80" s="22"/>
      <c r="G80" s="22"/>
      <c r="H80" s="22">
        <v>1</v>
      </c>
      <c r="I80" s="22"/>
      <c r="J80" s="20"/>
      <c r="K80" s="1">
        <f>SUM(E80:J80)</f>
        <v>1</v>
      </c>
    </row>
    <row r="81" spans="1:3" ht="12.75">
      <c r="A81" s="1"/>
      <c r="B81" s="13"/>
      <c r="C81" s="12"/>
    </row>
    <row r="82" spans="1:44" s="8" customFormat="1" ht="12.75">
      <c r="A82" s="6" t="s">
        <v>35</v>
      </c>
      <c r="B82" s="7"/>
      <c r="E82" s="10"/>
      <c r="F82" s="10"/>
      <c r="G82" s="10"/>
      <c r="H82" s="10"/>
      <c r="I82" s="10"/>
      <c r="K82" s="10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11" ht="12.75">
      <c r="A83" s="1">
        <v>1</v>
      </c>
      <c r="B83" s="13" t="s">
        <v>106</v>
      </c>
      <c r="C83" s="12" t="s">
        <v>107</v>
      </c>
      <c r="D83" s="12" t="s">
        <v>23</v>
      </c>
      <c r="E83" s="1">
        <v>3</v>
      </c>
      <c r="K83" s="1">
        <f>SUM(E83:J83)</f>
        <v>3</v>
      </c>
    </row>
    <row r="84" spans="1:11" ht="12.75">
      <c r="A84" s="1">
        <v>2</v>
      </c>
      <c r="B84" s="4" t="s">
        <v>36</v>
      </c>
      <c r="C84" s="12" t="s">
        <v>108</v>
      </c>
      <c r="D84" t="s">
        <v>37</v>
      </c>
      <c r="E84" s="1">
        <v>2</v>
      </c>
      <c r="K84" s="1">
        <f>SUM(E84:J84)</f>
        <v>2</v>
      </c>
    </row>
    <row r="85" spans="1:11" ht="12.75">
      <c r="A85" s="1">
        <v>3</v>
      </c>
      <c r="B85" s="13" t="s">
        <v>109</v>
      </c>
      <c r="C85" s="12" t="s">
        <v>110</v>
      </c>
      <c r="D85" s="12" t="s">
        <v>111</v>
      </c>
      <c r="E85" s="1">
        <v>1</v>
      </c>
      <c r="K85" s="1">
        <f>SUM(E85:J85)</f>
        <v>1</v>
      </c>
    </row>
    <row r="87" spans="2:4" ht="12.75">
      <c r="B87" s="13"/>
      <c r="C87" s="12"/>
      <c r="D87" s="12"/>
    </row>
    <row r="88" ht="12.75">
      <c r="C88" s="12"/>
    </row>
    <row r="92" ht="12.75">
      <c r="C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6" spans="2:4" ht="12.75">
      <c r="B96" s="13"/>
      <c r="C96" s="12"/>
      <c r="D96" s="12"/>
    </row>
    <row r="97" ht="12.75">
      <c r="C97" s="12"/>
    </row>
    <row r="98" spans="2:4" ht="12.75">
      <c r="B98" s="13"/>
      <c r="C98" s="12"/>
      <c r="D98" s="12"/>
    </row>
    <row r="100" spans="2:4" ht="12.75">
      <c r="B100" s="13"/>
      <c r="C100" s="12"/>
      <c r="D100" s="12"/>
    </row>
    <row r="101" ht="12.75">
      <c r="C101" s="12"/>
    </row>
    <row r="104" ht="12.75">
      <c r="C104" s="12"/>
    </row>
    <row r="108" spans="2:4" ht="12.75">
      <c r="B108" s="13"/>
      <c r="C108" s="12"/>
      <c r="D108" s="12"/>
    </row>
    <row r="109" ht="12.75">
      <c r="C109" s="12"/>
    </row>
    <row r="110" spans="2:4" ht="12.75">
      <c r="B110" s="13"/>
      <c r="C110" s="12"/>
      <c r="D110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5" spans="2:4" ht="12.75">
      <c r="B115" s="13"/>
      <c r="C115" s="12"/>
      <c r="D115" s="12"/>
    </row>
    <row r="121" spans="2:4" ht="12.75">
      <c r="B121" s="13"/>
      <c r="C121" s="13"/>
      <c r="D121" s="12"/>
    </row>
    <row r="122" spans="2:4" ht="12.75">
      <c r="B122" s="13"/>
      <c r="C122" s="4"/>
      <c r="D122" s="12"/>
    </row>
    <row r="123" ht="12.75">
      <c r="C123" s="12"/>
    </row>
    <row r="124" ht="12.75">
      <c r="C124" s="4"/>
    </row>
    <row r="125" ht="12.75">
      <c r="D125" s="12"/>
    </row>
    <row r="126" spans="2:4" ht="12.75">
      <c r="B126" s="13"/>
      <c r="C126" s="13"/>
      <c r="D126" s="12"/>
    </row>
    <row r="127" ht="12.75">
      <c r="C127" s="12"/>
    </row>
    <row r="128" spans="2:4" ht="12.75">
      <c r="B128" s="13"/>
      <c r="C128" s="13"/>
      <c r="D128" s="12"/>
    </row>
    <row r="129" spans="2:4" ht="12.75">
      <c r="B129" s="13"/>
      <c r="C129" s="12"/>
      <c r="D129" s="12"/>
    </row>
    <row r="131" ht="12.75">
      <c r="C131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ht="12.75">
      <c r="C135" s="4"/>
    </row>
    <row r="136" spans="2:4" ht="12.75">
      <c r="B136" s="13"/>
      <c r="C136" s="13"/>
      <c r="D136" s="12"/>
    </row>
    <row r="138" spans="2:3" ht="12.75">
      <c r="B138"/>
      <c r="C138" s="13"/>
    </row>
    <row r="139" ht="12.75">
      <c r="C139" s="13"/>
    </row>
    <row r="142" spans="2:4" ht="12.75">
      <c r="B142" s="13"/>
      <c r="C142" s="12"/>
      <c r="D142" s="12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spans="2:3" ht="12.75">
      <c r="B147" s="13"/>
      <c r="C147" s="13"/>
    </row>
    <row r="149" ht="12.75">
      <c r="C149" s="13"/>
    </row>
    <row r="150" spans="2:4" ht="12.75">
      <c r="B150" s="13"/>
      <c r="C150" s="13"/>
      <c r="D150" s="12"/>
    </row>
  </sheetData>
  <sheetProtection/>
  <mergeCells count="2">
    <mergeCell ref="E3:I3"/>
    <mergeCell ref="B1:I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pprokop</cp:lastModifiedBy>
  <cp:lastPrinted>2013-08-17T16:03:50Z</cp:lastPrinted>
  <dcterms:created xsi:type="dcterms:W3CDTF">2010-02-23T07:46:47Z</dcterms:created>
  <dcterms:modified xsi:type="dcterms:W3CDTF">2017-07-03T06:49:42Z</dcterms:modified>
  <cp:category/>
  <cp:version/>
  <cp:contentType/>
  <cp:contentStatus/>
</cp:coreProperties>
</file>