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Oficjalne'!$B$1:$G$1</definedName>
  </definedNames>
  <calcPr fullCalcOnLoad="1"/>
</workbook>
</file>

<file path=xl/sharedStrings.xml><?xml version="1.0" encoding="utf-8"?>
<sst xmlns="http://schemas.openxmlformats.org/spreadsheetml/2006/main" count="396" uniqueCount="121">
  <si>
    <t>Nr S</t>
  </si>
  <si>
    <t>Kierowca</t>
  </si>
  <si>
    <t>Pilot</t>
  </si>
  <si>
    <t>Klub</t>
  </si>
  <si>
    <t>Samochód</t>
  </si>
  <si>
    <t>Pojemn</t>
  </si>
  <si>
    <t>Klasa</t>
  </si>
  <si>
    <t>Wpłata</t>
  </si>
  <si>
    <t>P1</t>
  </si>
  <si>
    <t>K1</t>
  </si>
  <si>
    <t>P2</t>
  </si>
  <si>
    <t>K2</t>
  </si>
  <si>
    <t>P3</t>
  </si>
  <si>
    <t>K3</t>
  </si>
  <si>
    <t>P4</t>
  </si>
  <si>
    <t>K4</t>
  </si>
  <si>
    <t>P5</t>
  </si>
  <si>
    <t>K5</t>
  </si>
  <si>
    <t>P6</t>
  </si>
  <si>
    <t>K6</t>
  </si>
  <si>
    <t>Suma</t>
  </si>
  <si>
    <t>Miejsce</t>
  </si>
  <si>
    <t>Jan BIEGOŃ</t>
  </si>
  <si>
    <t>Stanisław DZIEDZIC</t>
  </si>
  <si>
    <t>A. Stomil w Dębicy</t>
  </si>
  <si>
    <t>Toyota MR2</t>
  </si>
  <si>
    <t>HS</t>
  </si>
  <si>
    <t>P</t>
  </si>
  <si>
    <t>Wojciech MARCINIEC</t>
  </si>
  <si>
    <t>Marcin MARCINIEC</t>
  </si>
  <si>
    <t>FSM 126p</t>
  </si>
  <si>
    <t>Dominik PRZYWARA</t>
  </si>
  <si>
    <t>Kinga CESARZ</t>
  </si>
  <si>
    <t>A. Biecki</t>
  </si>
  <si>
    <t>Fiat CC</t>
  </si>
  <si>
    <t>Adam FLORKIEWICZ</t>
  </si>
  <si>
    <t xml:space="preserve">DARIUSZ PANEK </t>
  </si>
  <si>
    <t>Fiat SC</t>
  </si>
  <si>
    <t>Karol SOLARZ</t>
  </si>
  <si>
    <t>Bartosz DUBIEL</t>
  </si>
  <si>
    <t>A. Kielecki</t>
  </si>
  <si>
    <t>Krzysztof PRZYBYŁO</t>
  </si>
  <si>
    <t>Karolina KISAŁA</t>
  </si>
  <si>
    <t>A. Rzeszowski</t>
  </si>
  <si>
    <t>Suzuki Swift</t>
  </si>
  <si>
    <t>Tomasz PAWEŁEK</t>
  </si>
  <si>
    <t>Kamil MOMOLA</t>
  </si>
  <si>
    <t>Patryk SZALACHA</t>
  </si>
  <si>
    <t>Maciej BANAŚ</t>
  </si>
  <si>
    <t>nz Rzeszów</t>
  </si>
  <si>
    <t>G</t>
  </si>
  <si>
    <t>DNF</t>
  </si>
  <si>
    <t>DNS</t>
  </si>
  <si>
    <t>Mariusz PANEK</t>
  </si>
  <si>
    <t>Filip HAŁKA</t>
  </si>
  <si>
    <t>1108</t>
  </si>
  <si>
    <t>Jarosław WEŁNA</t>
  </si>
  <si>
    <t>Kamil TUREK</t>
  </si>
  <si>
    <t>nz Brzesko</t>
  </si>
  <si>
    <t>Citroen Saxo</t>
  </si>
  <si>
    <t>Szymon GAWENDA</t>
  </si>
  <si>
    <t>Cezary TUREK</t>
  </si>
  <si>
    <t>Citroen Saxo VTS</t>
  </si>
  <si>
    <t>1587</t>
  </si>
  <si>
    <t>Jan PIĘTA</t>
  </si>
  <si>
    <t>Sławomir MĘDRYGAŁ</t>
  </si>
  <si>
    <t>nz Iwierzyce</t>
  </si>
  <si>
    <t>FSO Polonez</t>
  </si>
  <si>
    <t>Olaf NIEMIEC</t>
  </si>
  <si>
    <t>Artur NIEMIEC</t>
  </si>
  <si>
    <t>A. Podkarpacki Nowy Sącz</t>
  </si>
  <si>
    <t>Łukasz ORLIŃSKI</t>
  </si>
  <si>
    <t>Michał MARSZAŁEK</t>
  </si>
  <si>
    <t>A. Jasielski Jasło</t>
  </si>
  <si>
    <t>Opel Astra</t>
  </si>
  <si>
    <t>Grzegorz OLSZEWSKI</t>
  </si>
  <si>
    <t>Marta OLSZEWSKA</t>
  </si>
  <si>
    <t>Opel Astra GSI</t>
  </si>
  <si>
    <t>Wojciech KĘDZIOR</t>
  </si>
  <si>
    <t>Mateusz TRZNADEL</t>
  </si>
  <si>
    <t>HONDA Civic Type R</t>
  </si>
  <si>
    <t>1968</t>
  </si>
  <si>
    <t>Bogdan WIŚNIOWSKI</t>
  </si>
  <si>
    <t xml:space="preserve">Wiśniowski Mateusz </t>
  </si>
  <si>
    <t>Renault Clio</t>
  </si>
  <si>
    <t>Paweł BIAŁY</t>
  </si>
  <si>
    <t>Patryk TUROŃ</t>
  </si>
  <si>
    <t>BMW 318ti</t>
  </si>
  <si>
    <t>00,10,00</t>
  </si>
  <si>
    <t>Krzysztof ŁUSZCZ</t>
  </si>
  <si>
    <t>Barbara ŁUSZCZ</t>
  </si>
  <si>
    <t>Mitsubishi Colt</t>
  </si>
  <si>
    <t>Paweł DROBICKI</t>
  </si>
  <si>
    <t>Kamil POCIASK</t>
  </si>
  <si>
    <t>Fiat Punto HGT</t>
  </si>
  <si>
    <t>Wojciech NAGÓRZAŃSKI</t>
  </si>
  <si>
    <t>Monika NAGÓRZAŃSKA</t>
  </si>
  <si>
    <t>Renault Clio Sport</t>
  </si>
  <si>
    <t>Paweł PROKOP</t>
  </si>
  <si>
    <t>Konrad LIPIŃSKI</t>
  </si>
  <si>
    <t>BMW 320</t>
  </si>
  <si>
    <t>Kamil SAKŁAK</t>
  </si>
  <si>
    <t>Klaudia DUROŁEK</t>
  </si>
  <si>
    <t>A. Stomil w Dębicy
Big Bad Fiat Project</t>
  </si>
  <si>
    <t>Polski Fiat 125p PROTO</t>
  </si>
  <si>
    <t>Krzysztof CZOCH</t>
  </si>
  <si>
    <t>Szymon POTOCZEK</t>
  </si>
  <si>
    <t>Subaru Impreza</t>
  </si>
  <si>
    <t>1800T</t>
  </si>
  <si>
    <t>Konrad SUSZ</t>
  </si>
  <si>
    <t>Damian Czapla</t>
  </si>
  <si>
    <t>1994T</t>
  </si>
  <si>
    <t>Piotr KUDŁACZ</t>
  </si>
  <si>
    <t>Rafał SZERSZEŃ</t>
  </si>
  <si>
    <t>Mitsubishi Lancer</t>
  </si>
  <si>
    <t>1997T</t>
  </si>
  <si>
    <t>Szczepan PASOŃ</t>
  </si>
  <si>
    <t>Łukasz ŻABECKI</t>
  </si>
  <si>
    <t>Dawid RÓG</t>
  </si>
  <si>
    <t>Mateusz GAJDA</t>
  </si>
  <si>
    <t>nz Ropczyce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</si>
</sst>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:SS.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2" fillId="0" borderId="0" xfId="0" applyNumberFormat="1" applyFont="1" applyAlignment="1" applyProtection="1">
      <alignment horizontal="center" vertical="center" wrapText="1" shrinkToFit="1"/>
      <protection locked="0"/>
    </xf>
    <xf numFmtId="165" fontId="2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165" fontId="3" fillId="0" borderId="2" xfId="0" applyNumberFormat="1" applyFont="1" applyBorder="1" applyAlignment="1" applyProtection="1">
      <alignment horizontal="center" vertical="center" wrapText="1" shrinkToFit="1"/>
      <protection locked="0"/>
    </xf>
    <xf numFmtId="165" fontId="3" fillId="0" borderId="3" xfId="0" applyNumberFormat="1" applyFont="1" applyBorder="1" applyAlignment="1" applyProtection="1">
      <alignment horizontal="center" vertical="center" wrapText="1" shrinkToFit="1"/>
      <protection locked="0"/>
    </xf>
    <xf numFmtId="165" fontId="3" fillId="0" borderId="4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wrapText="1" shrinkToFit="1"/>
      <protection locked="0"/>
    </xf>
    <xf numFmtId="165" fontId="2" fillId="0" borderId="3" xfId="0" applyNumberFormat="1" applyFont="1" applyBorder="1" applyAlignment="1" applyProtection="1">
      <alignment horizontal="center" vertical="center" wrapText="1" shrinkToFit="1"/>
      <protection locked="0"/>
    </xf>
    <xf numFmtId="164" fontId="2" fillId="0" borderId="2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zoomScale="76" zoomScaleNormal="76" workbookViewId="0" topLeftCell="A1">
      <selection activeCell="A29" sqref="A29"/>
    </sheetView>
  </sheetViews>
  <sheetFormatPr defaultColWidth="10.28125" defaultRowHeight="15"/>
  <cols>
    <col min="1" max="1" width="6.7109375" style="1" customWidth="1"/>
    <col min="2" max="3" width="28.28125" style="1" customWidth="1"/>
    <col min="4" max="4" width="29.421875" style="1" customWidth="1"/>
    <col min="5" max="5" width="26.00390625" style="1" customWidth="1"/>
    <col min="6" max="6" width="0" style="1" hidden="1" customWidth="1"/>
    <col min="7" max="7" width="7.57421875" style="1" customWidth="1"/>
    <col min="8" max="8" width="0" style="2" hidden="1" customWidth="1"/>
    <col min="9" max="21" width="10.00390625" style="3" customWidth="1"/>
    <col min="22" max="241" width="10.00390625" style="4" customWidth="1"/>
    <col min="254" max="16384" width="11.57421875" style="0" customWidth="1"/>
  </cols>
  <sheetData>
    <row r="1" spans="1:256" s="10" customFormat="1" ht="2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8" t="s">
        <v>21</v>
      </c>
      <c r="IT1" s="11"/>
      <c r="IU1" s="11"/>
      <c r="IV1" s="11"/>
    </row>
    <row r="2" spans="1:241" ht="12.75">
      <c r="A2" s="12">
        <v>1</v>
      </c>
      <c r="B2" s="13" t="s">
        <v>22</v>
      </c>
      <c r="C2" s="13" t="s">
        <v>23</v>
      </c>
      <c r="D2" s="13" t="s">
        <v>24</v>
      </c>
      <c r="E2" s="13" t="s">
        <v>25</v>
      </c>
      <c r="F2" s="13">
        <v>1587</v>
      </c>
      <c r="G2" s="14" t="s">
        <v>26</v>
      </c>
      <c r="H2" s="15" t="s">
        <v>27</v>
      </c>
      <c r="I2" s="16">
        <v>0.001165625</v>
      </c>
      <c r="J2" s="16">
        <v>5.787037037037037E-05</v>
      </c>
      <c r="K2" s="16">
        <v>0.0011643518518518517</v>
      </c>
      <c r="L2" s="16"/>
      <c r="M2" s="16">
        <v>0.0011283564814814815</v>
      </c>
      <c r="N2" s="16">
        <v>0.00017361111111111112</v>
      </c>
      <c r="O2" s="16">
        <v>0.001129050925925926</v>
      </c>
      <c r="P2" s="16"/>
      <c r="Q2" s="16">
        <v>0.0011362268518518518</v>
      </c>
      <c r="R2" s="16">
        <v>5.787037037037037E-05</v>
      </c>
      <c r="S2" s="16">
        <v>0.0011087962962962963</v>
      </c>
      <c r="T2" s="16">
        <v>0.00011574074074074075</v>
      </c>
      <c r="U2" s="16">
        <f>SUM(I2:T2)</f>
        <v>0.0072375</v>
      </c>
      <c r="V2" s="17">
        <v>1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241" ht="12.75">
      <c r="A3" s="12">
        <v>3</v>
      </c>
      <c r="B3" s="13" t="s">
        <v>28</v>
      </c>
      <c r="C3" s="13" t="s">
        <v>29</v>
      </c>
      <c r="D3" s="13" t="s">
        <v>24</v>
      </c>
      <c r="E3" s="13" t="s">
        <v>30</v>
      </c>
      <c r="F3" s="13">
        <v>899</v>
      </c>
      <c r="G3" s="14" t="s">
        <v>9</v>
      </c>
      <c r="H3" s="15" t="s">
        <v>27</v>
      </c>
      <c r="I3" s="16">
        <v>0.0010583333333333332</v>
      </c>
      <c r="J3" s="16"/>
      <c r="K3" s="16">
        <v>0.0010417824074074075</v>
      </c>
      <c r="L3" s="16"/>
      <c r="M3" s="16">
        <v>0.0010395833333333333</v>
      </c>
      <c r="N3" s="16">
        <v>0.00011574074074074075</v>
      </c>
      <c r="O3" s="16">
        <v>0.0010722222222222222</v>
      </c>
      <c r="P3" s="16">
        <v>0.00017361111111111112</v>
      </c>
      <c r="Q3" s="16">
        <v>0.0010412037037037037</v>
      </c>
      <c r="R3" s="16"/>
      <c r="S3" s="16">
        <v>0.001032523148148148</v>
      </c>
      <c r="T3" s="16"/>
      <c r="U3" s="16">
        <f>SUM(I3:T3)</f>
        <v>0.006574999999999999</v>
      </c>
      <c r="V3" s="17">
        <v>1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spans="1:241" ht="12.75">
      <c r="A4" s="12">
        <v>6</v>
      </c>
      <c r="B4" s="13" t="s">
        <v>31</v>
      </c>
      <c r="C4" s="13" t="s">
        <v>32</v>
      </c>
      <c r="D4" s="13" t="s">
        <v>33</v>
      </c>
      <c r="E4" s="13" t="s">
        <v>34</v>
      </c>
      <c r="F4" s="13">
        <v>1108</v>
      </c>
      <c r="G4" s="14" t="s">
        <v>11</v>
      </c>
      <c r="H4" s="15" t="s">
        <v>27</v>
      </c>
      <c r="I4" s="16">
        <v>0.0010002314814814815</v>
      </c>
      <c r="J4" s="16"/>
      <c r="K4" s="16">
        <v>0.0010128472222222223</v>
      </c>
      <c r="L4" s="16"/>
      <c r="M4" s="16">
        <v>0.001032523148148148</v>
      </c>
      <c r="N4" s="16">
        <v>5.787037037037037E-05</v>
      </c>
      <c r="O4" s="16">
        <v>0.0010238425925925925</v>
      </c>
      <c r="P4" s="16"/>
      <c r="Q4" s="16">
        <v>0.0010190972222222222</v>
      </c>
      <c r="R4" s="16"/>
      <c r="S4" s="16">
        <v>0.0010510416666666667</v>
      </c>
      <c r="T4" s="16">
        <v>5.787037037037037E-05</v>
      </c>
      <c r="U4" s="16">
        <f>SUM(I4:T4)</f>
        <v>0.006255324074074075</v>
      </c>
      <c r="V4" s="17">
        <v>1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spans="1:241" ht="12.75">
      <c r="A5" s="12">
        <v>11</v>
      </c>
      <c r="B5" s="13" t="s">
        <v>35</v>
      </c>
      <c r="C5" s="13" t="s">
        <v>36</v>
      </c>
      <c r="D5" s="13" t="s">
        <v>24</v>
      </c>
      <c r="E5" s="13" t="s">
        <v>37</v>
      </c>
      <c r="F5" s="13">
        <v>1242</v>
      </c>
      <c r="G5" s="14" t="s">
        <v>11</v>
      </c>
      <c r="H5" s="15" t="s">
        <v>27</v>
      </c>
      <c r="I5" s="16">
        <v>0.0010125</v>
      </c>
      <c r="J5" s="16">
        <v>5.787037037037037E-05</v>
      </c>
      <c r="K5" s="16">
        <v>0.001051388888888889</v>
      </c>
      <c r="L5" s="16"/>
      <c r="M5" s="16">
        <v>0.001037962962962963</v>
      </c>
      <c r="N5" s="16"/>
      <c r="O5" s="16">
        <v>0.0010241898148148148</v>
      </c>
      <c r="P5" s="16"/>
      <c r="Q5" s="16">
        <v>0.0010451388888888889</v>
      </c>
      <c r="R5" s="16">
        <v>5.787037037037037E-05</v>
      </c>
      <c r="S5" s="16">
        <v>0.0010449074074074074</v>
      </c>
      <c r="T5" s="16"/>
      <c r="U5" s="16">
        <f>SUM(I5:T5)</f>
        <v>0.006331828703703704</v>
      </c>
      <c r="V5" s="17">
        <v>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241" ht="12.75">
      <c r="A6" s="12">
        <v>7</v>
      </c>
      <c r="B6" s="13" t="s">
        <v>38</v>
      </c>
      <c r="C6" s="13" t="s">
        <v>39</v>
      </c>
      <c r="D6" s="13" t="s">
        <v>40</v>
      </c>
      <c r="E6" s="13" t="s">
        <v>37</v>
      </c>
      <c r="F6" s="13">
        <v>1245</v>
      </c>
      <c r="G6" s="14" t="s">
        <v>11</v>
      </c>
      <c r="H6" s="15" t="s">
        <v>27</v>
      </c>
      <c r="I6" s="16">
        <v>0.0010337962962962961</v>
      </c>
      <c r="J6" s="16"/>
      <c r="K6" s="16">
        <v>0.0010452546296296297</v>
      </c>
      <c r="L6" s="16">
        <v>5.787037037037037E-05</v>
      </c>
      <c r="M6" s="16">
        <v>0.0010555555555555557</v>
      </c>
      <c r="N6" s="16"/>
      <c r="O6" s="16">
        <v>0.0010834490740740741</v>
      </c>
      <c r="P6" s="16"/>
      <c r="Q6" s="16">
        <v>0.0010888888888888888</v>
      </c>
      <c r="R6" s="16"/>
      <c r="S6" s="16">
        <v>0.0010844907407407407</v>
      </c>
      <c r="T6" s="16"/>
      <c r="U6" s="16">
        <f>SUM(I6:T6)</f>
        <v>0.006449305555555555</v>
      </c>
      <c r="V6" s="17">
        <v>3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</row>
    <row r="7" spans="1:241" ht="12.75">
      <c r="A7" s="12">
        <v>8</v>
      </c>
      <c r="B7" s="13" t="s">
        <v>41</v>
      </c>
      <c r="C7" s="13" t="s">
        <v>42</v>
      </c>
      <c r="D7" s="13" t="s">
        <v>43</v>
      </c>
      <c r="E7" s="13" t="s">
        <v>44</v>
      </c>
      <c r="F7" s="13">
        <v>1298</v>
      </c>
      <c r="G7" s="14" t="s">
        <v>11</v>
      </c>
      <c r="H7" s="15" t="s">
        <v>27</v>
      </c>
      <c r="I7" s="16">
        <v>0.0010846064814814813</v>
      </c>
      <c r="J7" s="16">
        <v>0.00017361111111111112</v>
      </c>
      <c r="K7" s="16">
        <v>0.0011016203703703704</v>
      </c>
      <c r="L7" s="16"/>
      <c r="M7" s="16">
        <v>0.0010496527777777778</v>
      </c>
      <c r="N7" s="16">
        <v>5.787037037037037E-05</v>
      </c>
      <c r="O7" s="16">
        <v>0.0010945601851851852</v>
      </c>
      <c r="P7" s="16">
        <v>0.00011574074074074075</v>
      </c>
      <c r="Q7" s="16">
        <v>0.001133449074074074</v>
      </c>
      <c r="R7" s="16">
        <v>5.787037037037037E-05</v>
      </c>
      <c r="S7" s="16">
        <v>0.0010802083333333334</v>
      </c>
      <c r="T7" s="16"/>
      <c r="U7" s="16">
        <f>SUM(I7:T7)</f>
        <v>0.006949189814814815</v>
      </c>
      <c r="V7" s="17">
        <v>4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ht="12.75">
      <c r="A8" s="12">
        <v>10</v>
      </c>
      <c r="B8" s="13" t="s">
        <v>45</v>
      </c>
      <c r="C8" s="13" t="s">
        <v>46</v>
      </c>
      <c r="D8" s="13" t="s">
        <v>24</v>
      </c>
      <c r="E8" s="13" t="s">
        <v>34</v>
      </c>
      <c r="F8" s="13">
        <v>1198</v>
      </c>
      <c r="G8" s="14" t="s">
        <v>11</v>
      </c>
      <c r="H8" s="15" t="s">
        <v>27</v>
      </c>
      <c r="I8" s="16">
        <v>0.0011258101851851852</v>
      </c>
      <c r="J8" s="16"/>
      <c r="K8" s="16">
        <v>0.0014670138888888888</v>
      </c>
      <c r="L8" s="16"/>
      <c r="M8" s="16">
        <v>0.0011519675925925927</v>
      </c>
      <c r="N8" s="16"/>
      <c r="O8" s="16">
        <v>0.0011409722222222223</v>
      </c>
      <c r="P8" s="16"/>
      <c r="Q8" s="16">
        <v>0.0011539351851851851</v>
      </c>
      <c r="R8" s="16"/>
      <c r="S8" s="16">
        <v>0.0011239583333333334</v>
      </c>
      <c r="T8" s="16">
        <v>5.787037037037037E-05</v>
      </c>
      <c r="U8" s="16">
        <f>SUM(I8:T8)</f>
        <v>0.007221527777777778</v>
      </c>
      <c r="V8" s="17">
        <v>5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12.75">
      <c r="A9" s="12">
        <v>9</v>
      </c>
      <c r="B9" s="13" t="s">
        <v>47</v>
      </c>
      <c r="C9" s="13" t="s">
        <v>48</v>
      </c>
      <c r="D9" s="13" t="s">
        <v>49</v>
      </c>
      <c r="E9" s="13" t="s">
        <v>37</v>
      </c>
      <c r="F9" s="13">
        <v>1242</v>
      </c>
      <c r="G9" s="14" t="s">
        <v>11</v>
      </c>
      <c r="H9" s="15" t="s">
        <v>50</v>
      </c>
      <c r="I9" s="16">
        <v>0.001276736111111111</v>
      </c>
      <c r="J9" s="16">
        <v>0.00017361111111111112</v>
      </c>
      <c r="K9" s="16">
        <v>0.0011297453703703704</v>
      </c>
      <c r="L9" s="16">
        <v>5.787037037037037E-05</v>
      </c>
      <c r="M9" s="16" t="s">
        <v>51</v>
      </c>
      <c r="N9" s="16"/>
      <c r="O9" s="16" t="s">
        <v>52</v>
      </c>
      <c r="P9" s="16"/>
      <c r="Q9" s="16" t="s">
        <v>52</v>
      </c>
      <c r="R9" s="16"/>
      <c r="S9" s="16" t="s">
        <v>52</v>
      </c>
      <c r="T9" s="16"/>
      <c r="U9" s="16" t="s">
        <v>51</v>
      </c>
      <c r="V9" s="17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ht="12.75">
      <c r="A10" s="12">
        <v>5</v>
      </c>
      <c r="B10" s="18" t="s">
        <v>53</v>
      </c>
      <c r="C10" s="18" t="s">
        <v>54</v>
      </c>
      <c r="D10" s="18" t="s">
        <v>43</v>
      </c>
      <c r="E10" s="18" t="s">
        <v>34</v>
      </c>
      <c r="F10" s="18" t="s">
        <v>55</v>
      </c>
      <c r="G10" s="19" t="s">
        <v>11</v>
      </c>
      <c r="H10" s="15" t="s">
        <v>27</v>
      </c>
      <c r="I10" s="16">
        <v>0.0009982638888888888</v>
      </c>
      <c r="J10" s="16">
        <v>0.00011574074074074075</v>
      </c>
      <c r="K10" s="16">
        <v>0.0010314814814814815</v>
      </c>
      <c r="L10" s="16">
        <v>5.787037037037037E-05</v>
      </c>
      <c r="M10" s="16">
        <v>0.0010273148148148149</v>
      </c>
      <c r="N10" s="16">
        <v>5.787037037037037E-05</v>
      </c>
      <c r="O10" s="16">
        <v>0.0010239583333333333</v>
      </c>
      <c r="P10" s="16">
        <v>0.00011574074074074075</v>
      </c>
      <c r="Q10" s="16" t="s">
        <v>51</v>
      </c>
      <c r="R10" s="16"/>
      <c r="S10" s="16" t="s">
        <v>52</v>
      </c>
      <c r="T10" s="16"/>
      <c r="U10" s="16" t="s">
        <v>51</v>
      </c>
      <c r="V10" s="17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spans="1:241" ht="12.75">
      <c r="A11" s="12">
        <v>15</v>
      </c>
      <c r="B11" s="13" t="s">
        <v>56</v>
      </c>
      <c r="C11" s="13" t="s">
        <v>57</v>
      </c>
      <c r="D11" s="13" t="s">
        <v>58</v>
      </c>
      <c r="E11" s="13" t="s">
        <v>59</v>
      </c>
      <c r="F11" s="13">
        <v>1587</v>
      </c>
      <c r="G11" s="14" t="s">
        <v>13</v>
      </c>
      <c r="H11" s="15" t="s">
        <v>27</v>
      </c>
      <c r="I11" s="16">
        <v>0.0010258101851851852</v>
      </c>
      <c r="J11" s="16"/>
      <c r="K11" s="16">
        <v>0.001021412037037037</v>
      </c>
      <c r="L11" s="16"/>
      <c r="M11" s="16">
        <v>0.0010193287037037037</v>
      </c>
      <c r="N11" s="16"/>
      <c r="O11" s="16">
        <v>0.0010287037037037036</v>
      </c>
      <c r="P11" s="16"/>
      <c r="Q11" s="16">
        <v>0.0010195601851851852</v>
      </c>
      <c r="R11" s="16"/>
      <c r="S11" s="16">
        <v>0.001100925925925926</v>
      </c>
      <c r="T11" s="16">
        <v>5.787037037037037E-05</v>
      </c>
      <c r="U11" s="16">
        <f>SUM(I11:T11)</f>
        <v>0.006273611111111111</v>
      </c>
      <c r="V11" s="17">
        <v>1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ht="12.75">
      <c r="A12" s="12">
        <v>19</v>
      </c>
      <c r="B12" s="18" t="s">
        <v>60</v>
      </c>
      <c r="C12" s="18" t="s">
        <v>61</v>
      </c>
      <c r="D12" s="18" t="s">
        <v>58</v>
      </c>
      <c r="E12" s="13" t="s">
        <v>62</v>
      </c>
      <c r="F12" s="18" t="s">
        <v>63</v>
      </c>
      <c r="G12" s="19" t="s">
        <v>13</v>
      </c>
      <c r="H12" s="15" t="s">
        <v>27</v>
      </c>
      <c r="I12" s="16">
        <v>0.0010716435185185186</v>
      </c>
      <c r="J12" s="16"/>
      <c r="K12" s="16">
        <v>0.0010738425925925926</v>
      </c>
      <c r="L12" s="16">
        <v>5.787037037037037E-05</v>
      </c>
      <c r="M12" s="16">
        <v>0.0010685185185185183</v>
      </c>
      <c r="N12" s="16">
        <v>5.787037037037037E-05</v>
      </c>
      <c r="O12" s="16">
        <v>0.0010516203703703703</v>
      </c>
      <c r="P12" s="16"/>
      <c r="Q12" s="16">
        <v>0.001086111111111111</v>
      </c>
      <c r="R12" s="16">
        <v>0.00011574074074074075</v>
      </c>
      <c r="S12" s="16">
        <v>0.0010887731481481482</v>
      </c>
      <c r="T12" s="16">
        <v>5.787037037037037E-05</v>
      </c>
      <c r="U12" s="16">
        <f>SUM(I12:T12)</f>
        <v>0.006729861111111111</v>
      </c>
      <c r="V12" s="17">
        <v>2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241" ht="12.75">
      <c r="A13" s="12">
        <v>16</v>
      </c>
      <c r="B13" s="13" t="s">
        <v>64</v>
      </c>
      <c r="C13" s="13" t="s">
        <v>65</v>
      </c>
      <c r="D13" s="13" t="s">
        <v>66</v>
      </c>
      <c r="E13" s="13" t="s">
        <v>67</v>
      </c>
      <c r="F13" s="13">
        <v>1600</v>
      </c>
      <c r="G13" s="14" t="s">
        <v>13</v>
      </c>
      <c r="H13" s="15" t="s">
        <v>50</v>
      </c>
      <c r="I13" s="16">
        <v>0.0011184027777777776</v>
      </c>
      <c r="J13" s="16">
        <v>5.787037037037037E-05</v>
      </c>
      <c r="K13" s="16">
        <v>0.001138773148148148</v>
      </c>
      <c r="L13" s="16"/>
      <c r="M13" s="16">
        <v>0.001101736111111111</v>
      </c>
      <c r="N13" s="16">
        <v>5.787037037037037E-05</v>
      </c>
      <c r="O13" s="16">
        <v>0.0011020833333333334</v>
      </c>
      <c r="P13" s="16">
        <v>0.00011574074074074075</v>
      </c>
      <c r="Q13" s="16">
        <v>0.0011283564814814815</v>
      </c>
      <c r="R13" s="16"/>
      <c r="S13" s="16">
        <v>0.0010658564814814814</v>
      </c>
      <c r="T13" s="16">
        <v>0.00011574074074074075</v>
      </c>
      <c r="U13" s="16">
        <f>SUM(I13:T13)</f>
        <v>0.007002430555555555</v>
      </c>
      <c r="V13" s="17">
        <v>3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ht="12.75">
      <c r="A14" s="12">
        <v>18</v>
      </c>
      <c r="B14" s="13" t="s">
        <v>68</v>
      </c>
      <c r="C14" s="13" t="s">
        <v>69</v>
      </c>
      <c r="D14" s="13" t="s">
        <v>70</v>
      </c>
      <c r="E14" s="13" t="s">
        <v>62</v>
      </c>
      <c r="F14" s="13">
        <v>1587</v>
      </c>
      <c r="G14" s="14" t="s">
        <v>13</v>
      </c>
      <c r="H14" s="15" t="s">
        <v>27</v>
      </c>
      <c r="I14" s="16">
        <v>0.0010177083333333334</v>
      </c>
      <c r="J14" s="16">
        <v>0.0002314814814814815</v>
      </c>
      <c r="K14" s="16">
        <v>0.0010306712962962962</v>
      </c>
      <c r="L14" s="16">
        <v>0.0002314814814814815</v>
      </c>
      <c r="M14" s="16">
        <v>0.0010494212962962963</v>
      </c>
      <c r="N14" s="16">
        <v>0.00017361111111111112</v>
      </c>
      <c r="O14" s="16">
        <v>0.0010671296296296297</v>
      </c>
      <c r="P14" s="16">
        <v>5.787037037037037E-05</v>
      </c>
      <c r="Q14" s="16">
        <v>0.001080324074074074</v>
      </c>
      <c r="R14" s="16">
        <v>5.787037037037037E-05</v>
      </c>
      <c r="S14" s="16">
        <v>0.0010730324074074073</v>
      </c>
      <c r="T14" s="16">
        <v>5.787037037037037E-05</v>
      </c>
      <c r="U14" s="16">
        <f>SUM(I14:T14)</f>
        <v>0.007128472222222222</v>
      </c>
      <c r="V14" s="17">
        <v>4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ht="12.75">
      <c r="A15" s="12">
        <v>27</v>
      </c>
      <c r="B15" s="13" t="s">
        <v>71</v>
      </c>
      <c r="C15" s="13" t="s">
        <v>72</v>
      </c>
      <c r="D15" s="13" t="s">
        <v>73</v>
      </c>
      <c r="E15" s="13" t="s">
        <v>74</v>
      </c>
      <c r="F15" s="13">
        <v>1998</v>
      </c>
      <c r="G15" s="14" t="s">
        <v>15</v>
      </c>
      <c r="H15" s="15" t="s">
        <v>27</v>
      </c>
      <c r="I15" s="16">
        <v>0.0010811342592592591</v>
      </c>
      <c r="J15" s="16">
        <v>5.787037037037037E-05</v>
      </c>
      <c r="K15" s="16">
        <v>0.0010438657407407408</v>
      </c>
      <c r="L15" s="16"/>
      <c r="M15" s="16">
        <v>0.0010710648148148148</v>
      </c>
      <c r="N15" s="16"/>
      <c r="O15" s="16">
        <v>0.0010527777777777777</v>
      </c>
      <c r="P15" s="16"/>
      <c r="Q15" s="16">
        <v>0.0010894675925925926</v>
      </c>
      <c r="R15" s="16"/>
      <c r="S15" s="16">
        <v>0.0010746527777777777</v>
      </c>
      <c r="T15" s="16"/>
      <c r="U15" s="16">
        <f>SUM(I15:T15)</f>
        <v>0.006470833333333333</v>
      </c>
      <c r="V15" s="17">
        <v>1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ht="12.75">
      <c r="A16" s="12">
        <v>26</v>
      </c>
      <c r="B16" s="13" t="s">
        <v>75</v>
      </c>
      <c r="C16" s="13" t="s">
        <v>76</v>
      </c>
      <c r="D16" s="13" t="s">
        <v>24</v>
      </c>
      <c r="E16" s="13" t="s">
        <v>77</v>
      </c>
      <c r="F16" s="13">
        <v>1998</v>
      </c>
      <c r="G16" s="14" t="s">
        <v>15</v>
      </c>
      <c r="H16" s="15" t="s">
        <v>50</v>
      </c>
      <c r="I16" s="16">
        <v>0.0010502314814814814</v>
      </c>
      <c r="J16" s="16"/>
      <c r="K16" s="16">
        <v>0.0010927083333333333</v>
      </c>
      <c r="L16" s="16"/>
      <c r="M16" s="16">
        <v>0.0010868055555555557</v>
      </c>
      <c r="N16" s="16">
        <v>5.787037037037037E-05</v>
      </c>
      <c r="O16" s="16">
        <v>0.001090277777777778</v>
      </c>
      <c r="P16" s="16"/>
      <c r="Q16" s="16">
        <v>0.0010614583333333333</v>
      </c>
      <c r="R16" s="16"/>
      <c r="S16" s="16">
        <v>0.001082986111111111</v>
      </c>
      <c r="T16" s="16"/>
      <c r="U16" s="16">
        <f>SUM(I16:T16)</f>
        <v>0.006522337962962962</v>
      </c>
      <c r="V16" s="17">
        <v>2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ht="12.75">
      <c r="A17" s="12">
        <v>31</v>
      </c>
      <c r="B17" s="18" t="s">
        <v>78</v>
      </c>
      <c r="C17" s="18" t="s">
        <v>79</v>
      </c>
      <c r="D17" s="18" t="s">
        <v>24</v>
      </c>
      <c r="E17" s="18" t="s">
        <v>80</v>
      </c>
      <c r="F17" s="18" t="s">
        <v>81</v>
      </c>
      <c r="G17" s="19" t="s">
        <v>15</v>
      </c>
      <c r="H17" s="15" t="s">
        <v>50</v>
      </c>
      <c r="I17" s="16">
        <v>0.0010776620370370371</v>
      </c>
      <c r="J17" s="16"/>
      <c r="K17" s="16">
        <v>0.00110625</v>
      </c>
      <c r="L17" s="16"/>
      <c r="M17" s="16">
        <v>0.0011131944444444444</v>
      </c>
      <c r="N17" s="16"/>
      <c r="O17" s="16">
        <v>0.0010859953703703704</v>
      </c>
      <c r="P17" s="16"/>
      <c r="Q17" s="16">
        <v>0.0010847222222222222</v>
      </c>
      <c r="R17" s="16"/>
      <c r="S17" s="16">
        <v>0.0011458333333333333</v>
      </c>
      <c r="T17" s="16"/>
      <c r="U17" s="16">
        <f>SUM(I17:T17)</f>
        <v>0.006613657407407407</v>
      </c>
      <c r="V17" s="17">
        <v>3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12.75">
      <c r="A18" s="12">
        <v>25</v>
      </c>
      <c r="B18" s="13" t="s">
        <v>82</v>
      </c>
      <c r="C18" s="13" t="s">
        <v>83</v>
      </c>
      <c r="D18" s="13" t="s">
        <v>43</v>
      </c>
      <c r="E18" s="13" t="s">
        <v>84</v>
      </c>
      <c r="F18" s="13">
        <v>1764</v>
      </c>
      <c r="G18" s="14" t="s">
        <v>15</v>
      </c>
      <c r="H18" s="15" t="s">
        <v>27</v>
      </c>
      <c r="I18" s="16">
        <v>0.0010594907407407408</v>
      </c>
      <c r="J18" s="16">
        <v>5.787037037037037E-05</v>
      </c>
      <c r="K18" s="16">
        <v>0.0011200231481481482</v>
      </c>
      <c r="L18" s="16"/>
      <c r="M18" s="16">
        <v>0.001057175925925926</v>
      </c>
      <c r="N18" s="16">
        <v>0.00011574074074074075</v>
      </c>
      <c r="O18" s="16">
        <v>0.0010725694444444446</v>
      </c>
      <c r="P18" s="16"/>
      <c r="Q18" s="16">
        <v>0.0010475694444444445</v>
      </c>
      <c r="R18" s="16"/>
      <c r="S18" s="16">
        <v>0.0010562500000000001</v>
      </c>
      <c r="T18" s="16">
        <v>5.787037037037037E-05</v>
      </c>
      <c r="U18" s="16">
        <f>SUM(I18:T18)</f>
        <v>0.0066445601851851865</v>
      </c>
      <c r="V18" s="17">
        <v>4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ht="12.75">
      <c r="A19" s="12">
        <v>28</v>
      </c>
      <c r="B19" s="13" t="s">
        <v>85</v>
      </c>
      <c r="C19" s="13" t="s">
        <v>86</v>
      </c>
      <c r="D19" s="13" t="s">
        <v>43</v>
      </c>
      <c r="E19" s="13" t="s">
        <v>87</v>
      </c>
      <c r="F19" s="13">
        <v>1895</v>
      </c>
      <c r="G19" s="14" t="s">
        <v>15</v>
      </c>
      <c r="H19" s="15" t="s">
        <v>27</v>
      </c>
      <c r="I19" s="16">
        <v>0.0011420138888888888</v>
      </c>
      <c r="J19" s="16" t="s">
        <v>88</v>
      </c>
      <c r="K19" s="16">
        <v>0.0011006944444444443</v>
      </c>
      <c r="L19" s="16"/>
      <c r="M19" s="16">
        <v>0.0011090277777777778</v>
      </c>
      <c r="N19" s="16"/>
      <c r="O19" s="16">
        <v>0.001112037037037037</v>
      </c>
      <c r="P19" s="16"/>
      <c r="Q19" s="16">
        <v>0.0011059027777777777</v>
      </c>
      <c r="R19" s="16"/>
      <c r="S19" s="16">
        <v>0.0011452546296296297</v>
      </c>
      <c r="T19" s="16"/>
      <c r="U19" s="16">
        <f>SUM(I19:T19)</f>
        <v>0.006714930555555556</v>
      </c>
      <c r="V19" s="17">
        <v>5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241" ht="12.75">
      <c r="A20" s="12">
        <v>24</v>
      </c>
      <c r="B20" s="13" t="s">
        <v>89</v>
      </c>
      <c r="C20" s="13" t="s">
        <v>90</v>
      </c>
      <c r="D20" s="13" t="s">
        <v>24</v>
      </c>
      <c r="E20" s="13" t="s">
        <v>91</v>
      </c>
      <c r="F20" s="13">
        <v>1834</v>
      </c>
      <c r="G20" s="14" t="s">
        <v>15</v>
      </c>
      <c r="H20" s="15" t="s">
        <v>27</v>
      </c>
      <c r="I20" s="16">
        <v>0.0010827546296296297</v>
      </c>
      <c r="J20" s="16">
        <v>0.00011574074074074075</v>
      </c>
      <c r="K20" s="16">
        <v>0.0010939814814814814</v>
      </c>
      <c r="L20" s="16">
        <v>5.787037037037037E-05</v>
      </c>
      <c r="M20" s="16">
        <v>0.0010855324074074075</v>
      </c>
      <c r="N20" s="16"/>
      <c r="O20" s="16">
        <v>0.001071412037037037</v>
      </c>
      <c r="P20" s="16"/>
      <c r="Q20" s="16">
        <v>0.001082060185185185</v>
      </c>
      <c r="R20" s="16">
        <v>5.787037037037037E-05</v>
      </c>
      <c r="S20" s="16">
        <v>0.0010768518518518518</v>
      </c>
      <c r="T20" s="16"/>
      <c r="U20" s="16">
        <f>SUM(I20:T20)</f>
        <v>0.006724074074074075</v>
      </c>
      <c r="V20" s="17">
        <v>6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ht="12.75">
      <c r="A21" s="12">
        <v>29</v>
      </c>
      <c r="B21" s="13" t="s">
        <v>92</v>
      </c>
      <c r="C21" s="13" t="s">
        <v>93</v>
      </c>
      <c r="D21" s="13" t="s">
        <v>24</v>
      </c>
      <c r="E21" s="13" t="s">
        <v>94</v>
      </c>
      <c r="F21" s="13">
        <v>1747</v>
      </c>
      <c r="G21" s="14" t="s">
        <v>15</v>
      </c>
      <c r="H21" s="15" t="s">
        <v>27</v>
      </c>
      <c r="I21" s="16">
        <v>0.0011059027777777777</v>
      </c>
      <c r="J21" s="16">
        <v>0.00011574074074074075</v>
      </c>
      <c r="K21" s="16">
        <v>0.0010760416666666666</v>
      </c>
      <c r="L21" s="16"/>
      <c r="M21" s="16">
        <v>0.001060185185185185</v>
      </c>
      <c r="N21" s="16">
        <v>0.00017361111111111112</v>
      </c>
      <c r="O21" s="16">
        <v>0.0010418981481481481</v>
      </c>
      <c r="P21" s="16"/>
      <c r="Q21" s="16">
        <v>0.001054398148148148</v>
      </c>
      <c r="R21" s="16">
        <v>5.787037037037037E-05</v>
      </c>
      <c r="S21" s="16">
        <v>0.0010427083333333334</v>
      </c>
      <c r="T21" s="16"/>
      <c r="U21" s="16">
        <f>SUM(I21:T21)</f>
        <v>0.006728356481481482</v>
      </c>
      <c r="V21" s="17">
        <v>7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ht="12.75">
      <c r="A22" s="12">
        <v>22</v>
      </c>
      <c r="B22" s="13" t="s">
        <v>95</v>
      </c>
      <c r="C22" s="13" t="s">
        <v>96</v>
      </c>
      <c r="D22" s="13" t="s">
        <v>24</v>
      </c>
      <c r="E22" s="13" t="s">
        <v>97</v>
      </c>
      <c r="F22" s="13">
        <v>1998</v>
      </c>
      <c r="G22" s="14" t="s">
        <v>15</v>
      </c>
      <c r="H22" s="15" t="s">
        <v>27</v>
      </c>
      <c r="I22" s="16">
        <v>0.0011247685185185187</v>
      </c>
      <c r="J22" s="16">
        <v>5.787037037037037E-05</v>
      </c>
      <c r="K22" s="16">
        <v>0.0011773148148148148</v>
      </c>
      <c r="L22" s="16"/>
      <c r="M22" s="16">
        <v>0.0012116898148148147</v>
      </c>
      <c r="N22" s="16"/>
      <c r="O22" s="16">
        <v>0.001121527777777778</v>
      </c>
      <c r="P22" s="16"/>
      <c r="Q22" s="16">
        <v>0.0011581018518518518</v>
      </c>
      <c r="R22" s="16">
        <v>5.787037037037037E-05</v>
      </c>
      <c r="S22" s="16">
        <v>0.0011091435185185184</v>
      </c>
      <c r="T22" s="16"/>
      <c r="U22" s="16">
        <f>SUM(I22:T22)</f>
        <v>0.007018287037037037</v>
      </c>
      <c r="V22" s="17">
        <v>8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ht="12.75">
      <c r="A23" s="12">
        <v>30</v>
      </c>
      <c r="B23" s="13" t="s">
        <v>98</v>
      </c>
      <c r="C23" s="13" t="s">
        <v>99</v>
      </c>
      <c r="D23" s="13" t="s">
        <v>24</v>
      </c>
      <c r="E23" s="13" t="s">
        <v>100</v>
      </c>
      <c r="F23" s="13">
        <v>1991</v>
      </c>
      <c r="G23" s="14" t="s">
        <v>15</v>
      </c>
      <c r="H23" s="15" t="s">
        <v>27</v>
      </c>
      <c r="I23" s="16">
        <v>0.0012766203703703702</v>
      </c>
      <c r="J23" s="16">
        <v>0.00011574074074074075</v>
      </c>
      <c r="K23" s="16">
        <v>0.0011576388888888888</v>
      </c>
      <c r="L23" s="16"/>
      <c r="M23" s="16">
        <v>0.0011033564814814814</v>
      </c>
      <c r="N23" s="16">
        <v>5.787037037037037E-05</v>
      </c>
      <c r="O23" s="16">
        <v>0.0011030092592592593</v>
      </c>
      <c r="P23" s="16">
        <v>5.787037037037037E-05</v>
      </c>
      <c r="Q23" s="16">
        <v>0.001115625</v>
      </c>
      <c r="R23" s="16"/>
      <c r="S23" s="16">
        <v>0.0010689814814814815</v>
      </c>
      <c r="T23" s="16"/>
      <c r="U23" s="16">
        <f>SUM(I23:T23)</f>
        <v>0.0070567129629629625</v>
      </c>
      <c r="V23" s="17">
        <v>9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ht="12.75">
      <c r="A24" s="12">
        <v>23</v>
      </c>
      <c r="B24" s="13" t="s">
        <v>101</v>
      </c>
      <c r="C24" s="13" t="s">
        <v>102</v>
      </c>
      <c r="D24" s="20" t="s">
        <v>103</v>
      </c>
      <c r="E24" s="13" t="s">
        <v>104</v>
      </c>
      <c r="F24" s="13">
        <v>1796</v>
      </c>
      <c r="G24" s="14" t="s">
        <v>15</v>
      </c>
      <c r="H24" s="15" t="s">
        <v>27</v>
      </c>
      <c r="I24" s="16">
        <v>0.0010489583333333334</v>
      </c>
      <c r="J24" s="16"/>
      <c r="K24" s="16">
        <v>0.001980787037037037</v>
      </c>
      <c r="L24" s="16">
        <v>5.787037037037037E-05</v>
      </c>
      <c r="M24" s="16">
        <v>0.0010621527777777777</v>
      </c>
      <c r="N24" s="16">
        <v>5.787037037037037E-05</v>
      </c>
      <c r="O24" s="16">
        <v>0.0010503472222222223</v>
      </c>
      <c r="P24" s="16"/>
      <c r="Q24" s="16">
        <v>0.0015612268518518516</v>
      </c>
      <c r="R24" s="16"/>
      <c r="S24" s="16">
        <v>0.0010399305555555554</v>
      </c>
      <c r="T24" s="16">
        <v>5.787037037037037E-05</v>
      </c>
      <c r="U24" s="16">
        <f>SUM(I24:T24)</f>
        <v>0.007917013888888888</v>
      </c>
      <c r="V24" s="17">
        <v>10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ht="12.75">
      <c r="A25" s="12">
        <v>38</v>
      </c>
      <c r="B25" s="13" t="s">
        <v>105</v>
      </c>
      <c r="C25" s="13" t="s">
        <v>106</v>
      </c>
      <c r="D25" s="13" t="s">
        <v>70</v>
      </c>
      <c r="E25" s="13" t="s">
        <v>107</v>
      </c>
      <c r="F25" s="13" t="s">
        <v>108</v>
      </c>
      <c r="G25" s="14" t="s">
        <v>17</v>
      </c>
      <c r="H25" s="15" t="s">
        <v>27</v>
      </c>
      <c r="I25" s="16">
        <v>0.0010021990740740742</v>
      </c>
      <c r="J25" s="16">
        <v>0.00017361111111111112</v>
      </c>
      <c r="K25" s="16">
        <v>0.0009934027777777777</v>
      </c>
      <c r="L25" s="16">
        <v>0.00017361111111111112</v>
      </c>
      <c r="M25" s="16">
        <v>0.0010032407407407407</v>
      </c>
      <c r="N25" s="16">
        <v>5.787037037037037E-05</v>
      </c>
      <c r="O25" s="16">
        <v>0.000985300925925926</v>
      </c>
      <c r="P25" s="16">
        <v>0.00011574074074074075</v>
      </c>
      <c r="Q25" s="16">
        <v>0.000985300925925926</v>
      </c>
      <c r="R25" s="16"/>
      <c r="S25" s="16">
        <v>0.0010042824074074073</v>
      </c>
      <c r="T25" s="16">
        <v>5.787037037037037E-05</v>
      </c>
      <c r="U25" s="16">
        <f>SUM(I25:T25)</f>
        <v>0.006552430555555556</v>
      </c>
      <c r="V25" s="17">
        <v>1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2.75">
      <c r="A26" s="12">
        <v>37</v>
      </c>
      <c r="B26" s="13" t="s">
        <v>109</v>
      </c>
      <c r="C26" s="13" t="s">
        <v>110</v>
      </c>
      <c r="D26" s="13" t="s">
        <v>24</v>
      </c>
      <c r="E26" s="13" t="s">
        <v>107</v>
      </c>
      <c r="F26" s="13" t="s">
        <v>111</v>
      </c>
      <c r="G26" s="14" t="s">
        <v>17</v>
      </c>
      <c r="H26" s="15" t="s">
        <v>50</v>
      </c>
      <c r="I26" s="16">
        <v>0.0011318287037037037</v>
      </c>
      <c r="J26" s="16"/>
      <c r="K26" s="16">
        <v>0.0010847222222222222</v>
      </c>
      <c r="L26" s="16">
        <v>5.787037037037037E-05</v>
      </c>
      <c r="M26" s="16">
        <v>0.001096412037037037</v>
      </c>
      <c r="N26" s="16"/>
      <c r="O26" s="16">
        <v>0.001100925925925926</v>
      </c>
      <c r="P26" s="16"/>
      <c r="Q26" s="16">
        <v>0.001057175925925926</v>
      </c>
      <c r="R26" s="16"/>
      <c r="S26" s="16">
        <v>0.0011122685185185185</v>
      </c>
      <c r="T26" s="16"/>
      <c r="U26" s="16">
        <f>SUM(I26:T26)</f>
        <v>0.006641203703703704</v>
      </c>
      <c r="V26" s="17">
        <v>2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2.75">
      <c r="A27" s="12">
        <v>39</v>
      </c>
      <c r="B27" s="13" t="s">
        <v>112</v>
      </c>
      <c r="C27" s="13" t="s">
        <v>113</v>
      </c>
      <c r="D27" s="13" t="s">
        <v>24</v>
      </c>
      <c r="E27" s="13" t="s">
        <v>114</v>
      </c>
      <c r="F27" s="13" t="s">
        <v>115</v>
      </c>
      <c r="G27" s="14" t="s">
        <v>17</v>
      </c>
      <c r="H27" s="15" t="s">
        <v>27</v>
      </c>
      <c r="I27" s="16">
        <v>0.00111875</v>
      </c>
      <c r="J27" s="16"/>
      <c r="K27" s="16">
        <v>0.0010761574074074074</v>
      </c>
      <c r="L27" s="16">
        <v>0.00017361111111111112</v>
      </c>
      <c r="M27" s="16">
        <v>0.0010467592592592592</v>
      </c>
      <c r="N27" s="16"/>
      <c r="O27" s="16">
        <v>0.0010996527777777777</v>
      </c>
      <c r="P27" s="16"/>
      <c r="Q27" s="16">
        <v>0.001082060185185185</v>
      </c>
      <c r="R27" s="16"/>
      <c r="S27" s="16">
        <v>0.0010697916666666668</v>
      </c>
      <c r="T27" s="16"/>
      <c r="U27" s="16">
        <f>SUM(I27:T27)</f>
        <v>0.006666782407407407</v>
      </c>
      <c r="V27" s="17">
        <v>3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2.75">
      <c r="A28" s="12">
        <v>40</v>
      </c>
      <c r="B28" s="13" t="s">
        <v>116</v>
      </c>
      <c r="C28" s="13" t="s">
        <v>117</v>
      </c>
      <c r="D28" s="13" t="s">
        <v>70</v>
      </c>
      <c r="E28" s="13" t="s">
        <v>107</v>
      </c>
      <c r="F28" s="13" t="s">
        <v>111</v>
      </c>
      <c r="G28" s="14" t="s">
        <v>17</v>
      </c>
      <c r="H28" s="15" t="s">
        <v>27</v>
      </c>
      <c r="I28" s="16">
        <v>0.0011489583333333332</v>
      </c>
      <c r="J28" s="16">
        <v>5.787037037037037E-05</v>
      </c>
      <c r="K28" s="16">
        <v>0.0011424768518518518</v>
      </c>
      <c r="L28" s="16">
        <v>5.787037037037037E-05</v>
      </c>
      <c r="M28" s="16">
        <v>0.001111226851851852</v>
      </c>
      <c r="N28" s="16"/>
      <c r="O28" s="16">
        <v>0.001137615740740741</v>
      </c>
      <c r="P28" s="16"/>
      <c r="Q28" s="16">
        <v>0.0011269675925925926</v>
      </c>
      <c r="R28" s="16"/>
      <c r="S28" s="16">
        <v>0.0011251157407407408</v>
      </c>
      <c r="T28" s="16">
        <v>5.787037037037037E-05</v>
      </c>
      <c r="U28" s="16">
        <f>SUM(I28:T28)</f>
        <v>0.006965972222222223</v>
      </c>
      <c r="V28" s="17">
        <v>4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2.75">
      <c r="A29" s="12">
        <v>34</v>
      </c>
      <c r="B29" s="13" t="s">
        <v>118</v>
      </c>
      <c r="C29" s="13" t="s">
        <v>119</v>
      </c>
      <c r="D29" s="13" t="s">
        <v>120</v>
      </c>
      <c r="E29" s="13" t="s">
        <v>107</v>
      </c>
      <c r="F29" s="13" t="s">
        <v>111</v>
      </c>
      <c r="G29" s="14" t="s">
        <v>17</v>
      </c>
      <c r="H29" s="15" t="s">
        <v>27</v>
      </c>
      <c r="I29" s="16">
        <v>0.001058101851851852</v>
      </c>
      <c r="J29" s="16">
        <v>0.00011574074074074075</v>
      </c>
      <c r="K29" s="16">
        <v>0.0010662037037037038</v>
      </c>
      <c r="L29" s="16">
        <v>0.0002314814814814815</v>
      </c>
      <c r="M29" s="16">
        <v>0.0010340277777777778</v>
      </c>
      <c r="N29" s="16">
        <v>5.787037037037037E-05</v>
      </c>
      <c r="O29" s="16">
        <v>0.001038425925925926</v>
      </c>
      <c r="P29" s="16">
        <v>5.787037037037037E-05</v>
      </c>
      <c r="Q29" s="16">
        <v>0.0010378472222222223</v>
      </c>
      <c r="R29" s="16"/>
      <c r="S29" s="16" t="s">
        <v>51</v>
      </c>
      <c r="T29" s="16"/>
      <c r="U29" s="16" t="s">
        <v>51</v>
      </c>
      <c r="V29" s="17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241" ht="12.75">
      <c r="A30" s="21"/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ht="12.75">
      <c r="A31" s="21"/>
      <c r="B31" s="21"/>
      <c r="C31" s="21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ht="12.75">
      <c r="A32" s="21"/>
      <c r="B32" s="21"/>
      <c r="C32" s="21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ht="12.75">
      <c r="A33" s="21"/>
      <c r="B33" s="21"/>
      <c r="C33" s="21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</row>
    <row r="34" spans="1:241" ht="12.75">
      <c r="A34" s="21"/>
      <c r="B34" s="21"/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</row>
    <row r="35" spans="1:241" ht="12.75">
      <c r="A35" s="21"/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241" ht="12.75">
      <c r="A36" s="21"/>
      <c r="B36" s="21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ht="12.75">
      <c r="A37" s="21"/>
      <c r="B37" s="21"/>
      <c r="C37" s="21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1" ht="12.75">
      <c r="A38" s="21"/>
      <c r="B38" s="21"/>
      <c r="C38" s="21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</row>
    <row r="39" spans="1:241" ht="12.75">
      <c r="A39" s="21"/>
      <c r="B39" s="21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ht="12.75">
      <c r="A40" s="21"/>
      <c r="B40" s="21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ht="12.75">
      <c r="A41" s="21"/>
      <c r="B41" s="21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ht="12.75">
      <c r="A42" s="21"/>
      <c r="B42" s="21"/>
      <c r="C42" s="21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241" ht="12.75">
      <c r="A43" s="21"/>
      <c r="B43" s="21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</row>
    <row r="44" spans="1:241" ht="12.75">
      <c r="A44" s="21"/>
      <c r="B44" s="21"/>
      <c r="C44" s="21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ht="12.75">
      <c r="A45" s="21"/>
      <c r="B45" s="21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ht="12.75">
      <c r="A46" s="21"/>
      <c r="B46" s="21"/>
      <c r="C46" s="21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ht="12.75">
      <c r="A47" s="21"/>
      <c r="B47" s="21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ht="12.75">
      <c r="A48" s="21"/>
      <c r="B48" s="21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</row>
    <row r="49" spans="1:241" ht="12.75">
      <c r="A49" s="21"/>
      <c r="B49" s="21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</row>
    <row r="50" spans="1:241" ht="12.7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</row>
    <row r="51" spans="1:241" ht="12.7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1:241" ht="12.75">
      <c r="A52" s="21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ht="12.75">
      <c r="A53" s="21"/>
      <c r="B53" s="21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2.75">
      <c r="A54" s="21"/>
      <c r="B54" s="2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ht="12.75">
      <c r="A55" s="21"/>
      <c r="B55" s="21"/>
      <c r="C55" s="21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ht="12.75">
      <c r="A56" s="21"/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ht="12.75">
      <c r="A57" s="21"/>
      <c r="B57" s="21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241" ht="12.75">
      <c r="A58" s="21"/>
      <c r="B58" s="21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ht="12.75">
      <c r="A59" s="21"/>
      <c r="B59" s="21"/>
      <c r="C59" s="21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3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12.75">
      <c r="A60" s="21"/>
      <c r="B60" s="21"/>
      <c r="C60" s="21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ht="12.75">
      <c r="A61" s="21"/>
      <c r="B61" s="21"/>
      <c r="C61" s="21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ht="12.75">
      <c r="A62" s="21"/>
      <c r="B62" s="21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ht="12.75">
      <c r="A63" s="21"/>
      <c r="B63" s="21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12.75">
      <c r="A64" s="21"/>
      <c r="B64" s="21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2.75">
      <c r="A65" s="21"/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3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2.75">
      <c r="A66" s="21"/>
      <c r="B66" s="21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2.75">
      <c r="A67" s="21"/>
      <c r="B67" s="21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2.75">
      <c r="A68" s="21"/>
      <c r="B68" s="21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3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</sheetData>
  <sheetProtection selectLockedCells="1" selectUnlockedCells="1"/>
  <autoFilter ref="B1:G1"/>
  <printOptions horizontalCentered="1" verticalCentered="1"/>
  <pageMargins left="0.5902777777777778" right="0.5902777777777778" top="0.8861111111111112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&amp;L&amp;"Impact,Kursywa"&amp;18"Super Oes Brzeziny 2016"
5 listopad 2016&amp;C&amp;"-,Pogrubiona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"/>
    </sheetView>
  </sheetViews>
  <sheetFormatPr defaultColWidth="10.28125" defaultRowHeight="15"/>
  <cols>
    <col min="1" max="16384" width="9.8515625" style="0" customWidth="1"/>
  </cols>
  <sheetData>
    <row r="1" spans="1:22" ht="12.75">
      <c r="A1" s="12">
        <v>1</v>
      </c>
      <c r="B1" s="13" t="s">
        <v>22</v>
      </c>
      <c r="C1" s="13" t="s">
        <v>23</v>
      </c>
      <c r="D1" s="13" t="s">
        <v>24</v>
      </c>
      <c r="E1" s="13" t="s">
        <v>25</v>
      </c>
      <c r="F1" s="13">
        <v>1587</v>
      </c>
      <c r="G1" s="14" t="s">
        <v>26</v>
      </c>
      <c r="H1" s="15" t="s">
        <v>27</v>
      </c>
      <c r="I1" s="16">
        <v>0.001165625</v>
      </c>
      <c r="J1" s="16">
        <v>5.787037037037037E-05</v>
      </c>
      <c r="K1" s="16">
        <v>0.0011643518518518517</v>
      </c>
      <c r="L1" s="16"/>
      <c r="M1" s="16">
        <v>0.0011283564814814815</v>
      </c>
      <c r="N1" s="16">
        <v>0.00017361111111111112</v>
      </c>
      <c r="O1" s="16">
        <v>0.001129050925925926</v>
      </c>
      <c r="P1" s="16"/>
      <c r="Q1" s="16">
        <v>0.0011362268518518518</v>
      </c>
      <c r="R1" s="16">
        <v>5.787037037037037E-05</v>
      </c>
      <c r="S1" s="16">
        <v>0.0011087962962962963</v>
      </c>
      <c r="T1" s="16">
        <v>0.00011574074074074075</v>
      </c>
      <c r="U1" s="16">
        <f>SUM(I1:T1)</f>
        <v>0.0072375</v>
      </c>
      <c r="V1" s="17">
        <v>1</v>
      </c>
    </row>
    <row r="2" spans="1:22" ht="12.75">
      <c r="A2" s="12">
        <v>3</v>
      </c>
      <c r="B2" s="13" t="s">
        <v>28</v>
      </c>
      <c r="C2" s="13" t="s">
        <v>29</v>
      </c>
      <c r="D2" s="13" t="s">
        <v>24</v>
      </c>
      <c r="E2" s="13" t="s">
        <v>30</v>
      </c>
      <c r="F2" s="13">
        <v>899</v>
      </c>
      <c r="G2" s="14" t="s">
        <v>9</v>
      </c>
      <c r="H2" s="15" t="s">
        <v>27</v>
      </c>
      <c r="I2" s="16">
        <v>0.0010583333333333332</v>
      </c>
      <c r="J2" s="16"/>
      <c r="K2" s="16">
        <v>0.0010417824074074075</v>
      </c>
      <c r="L2" s="16"/>
      <c r="M2" s="16">
        <v>0.0010395833333333333</v>
      </c>
      <c r="N2" s="16">
        <v>0.00011574074074074075</v>
      </c>
      <c r="O2" s="16">
        <v>0.0010722222222222222</v>
      </c>
      <c r="P2" s="16">
        <v>0.00017361111111111112</v>
      </c>
      <c r="Q2" s="16">
        <v>0.0010412037037037037</v>
      </c>
      <c r="R2" s="16"/>
      <c r="S2" s="16">
        <v>0.001032523148148148</v>
      </c>
      <c r="T2" s="16"/>
      <c r="U2" s="16">
        <f>SUM(I2:T2)</f>
        <v>0.006574999999999999</v>
      </c>
      <c r="V2" s="17">
        <v>1</v>
      </c>
    </row>
    <row r="3" spans="1:22" ht="12.75">
      <c r="A3" s="12">
        <v>6</v>
      </c>
      <c r="B3" s="13" t="s">
        <v>31</v>
      </c>
      <c r="C3" s="13" t="s">
        <v>32</v>
      </c>
      <c r="D3" s="13" t="s">
        <v>33</v>
      </c>
      <c r="E3" s="13" t="s">
        <v>34</v>
      </c>
      <c r="F3" s="13">
        <v>1108</v>
      </c>
      <c r="G3" s="14" t="s">
        <v>11</v>
      </c>
      <c r="H3" s="15" t="s">
        <v>27</v>
      </c>
      <c r="I3" s="16">
        <v>0.0010002314814814815</v>
      </c>
      <c r="J3" s="16"/>
      <c r="K3" s="16">
        <v>0.0010128472222222223</v>
      </c>
      <c r="L3" s="16"/>
      <c r="M3" s="16">
        <v>0.001032523148148148</v>
      </c>
      <c r="N3" s="16">
        <v>5.787037037037037E-05</v>
      </c>
      <c r="O3" s="16">
        <v>0.0010238425925925925</v>
      </c>
      <c r="P3" s="16"/>
      <c r="Q3" s="16">
        <v>0.0010190972222222222</v>
      </c>
      <c r="R3" s="16"/>
      <c r="S3" s="16">
        <v>0.0010510416666666667</v>
      </c>
      <c r="T3" s="16">
        <v>5.787037037037037E-05</v>
      </c>
      <c r="U3" s="16">
        <f>SUM(I3:T3)</f>
        <v>0.006255324074074075</v>
      </c>
      <c r="V3" s="17">
        <v>1</v>
      </c>
    </row>
    <row r="4" spans="1:22" ht="12.75">
      <c r="A4" s="12">
        <v>11</v>
      </c>
      <c r="B4" s="13" t="s">
        <v>35</v>
      </c>
      <c r="C4" s="13" t="s">
        <v>36</v>
      </c>
      <c r="D4" s="13" t="s">
        <v>24</v>
      </c>
      <c r="E4" s="13" t="s">
        <v>37</v>
      </c>
      <c r="F4" s="13">
        <v>1242</v>
      </c>
      <c r="G4" s="14" t="s">
        <v>11</v>
      </c>
      <c r="H4" s="15" t="s">
        <v>27</v>
      </c>
      <c r="I4" s="16">
        <v>0.0010125</v>
      </c>
      <c r="J4" s="16">
        <v>5.787037037037037E-05</v>
      </c>
      <c r="K4" s="16">
        <v>0.001051388888888889</v>
      </c>
      <c r="L4" s="16"/>
      <c r="M4" s="16">
        <v>0.001037962962962963</v>
      </c>
      <c r="N4" s="16"/>
      <c r="O4" s="16">
        <v>0.0010241898148148148</v>
      </c>
      <c r="P4" s="16"/>
      <c r="Q4" s="16">
        <v>0.0010451388888888889</v>
      </c>
      <c r="R4" s="16">
        <v>5.787037037037037E-05</v>
      </c>
      <c r="S4" s="16">
        <v>0.0010449074074074074</v>
      </c>
      <c r="T4" s="16"/>
      <c r="U4" s="16">
        <f>SUM(I4:T4)</f>
        <v>0.006331828703703704</v>
      </c>
      <c r="V4" s="17">
        <v>2</v>
      </c>
    </row>
    <row r="5" spans="1:22" ht="12.75">
      <c r="A5" s="12">
        <v>7</v>
      </c>
      <c r="B5" s="13" t="s">
        <v>38</v>
      </c>
      <c r="C5" s="13" t="s">
        <v>39</v>
      </c>
      <c r="D5" s="13" t="s">
        <v>40</v>
      </c>
      <c r="E5" s="13" t="s">
        <v>37</v>
      </c>
      <c r="F5" s="13">
        <v>1245</v>
      </c>
      <c r="G5" s="14" t="s">
        <v>11</v>
      </c>
      <c r="H5" s="15" t="s">
        <v>27</v>
      </c>
      <c r="I5" s="16">
        <v>0.0010337962962962961</v>
      </c>
      <c r="J5" s="16"/>
      <c r="K5" s="16">
        <v>0.0010452546296296297</v>
      </c>
      <c r="L5" s="16">
        <v>5.787037037037037E-05</v>
      </c>
      <c r="M5" s="16">
        <v>0.0010555555555555557</v>
      </c>
      <c r="N5" s="16"/>
      <c r="O5" s="16">
        <v>0.0010834490740740741</v>
      </c>
      <c r="P5" s="16"/>
      <c r="Q5" s="16">
        <v>0.0010888888888888888</v>
      </c>
      <c r="R5" s="16"/>
      <c r="S5" s="16">
        <v>0.0010844907407407407</v>
      </c>
      <c r="T5" s="16"/>
      <c r="U5" s="16">
        <f>SUM(I5:T5)</f>
        <v>0.006449305555555555</v>
      </c>
      <c r="V5" s="17">
        <v>3</v>
      </c>
    </row>
    <row r="6" spans="1:22" ht="12.75">
      <c r="A6" s="12">
        <v>8</v>
      </c>
      <c r="B6" s="13" t="s">
        <v>41</v>
      </c>
      <c r="C6" s="13" t="s">
        <v>42</v>
      </c>
      <c r="D6" s="13" t="s">
        <v>43</v>
      </c>
      <c r="E6" s="13" t="s">
        <v>44</v>
      </c>
      <c r="F6" s="13">
        <v>1298</v>
      </c>
      <c r="G6" s="14" t="s">
        <v>11</v>
      </c>
      <c r="H6" s="15" t="s">
        <v>27</v>
      </c>
      <c r="I6" s="16">
        <v>0.0010846064814814813</v>
      </c>
      <c r="J6" s="16">
        <v>0.00017361111111111112</v>
      </c>
      <c r="K6" s="16">
        <v>0.0011016203703703704</v>
      </c>
      <c r="L6" s="16"/>
      <c r="M6" s="16">
        <v>0.0010496527777777778</v>
      </c>
      <c r="N6" s="16">
        <v>5.787037037037037E-05</v>
      </c>
      <c r="O6" s="16">
        <v>0.0010945601851851852</v>
      </c>
      <c r="P6" s="16">
        <v>0.00011574074074074075</v>
      </c>
      <c r="Q6" s="16">
        <v>0.001133449074074074</v>
      </c>
      <c r="R6" s="16">
        <v>5.787037037037037E-05</v>
      </c>
      <c r="S6" s="16">
        <v>0.0010802083333333334</v>
      </c>
      <c r="T6" s="16"/>
      <c r="U6" s="16">
        <f>SUM(I6:T6)</f>
        <v>0.006949189814814815</v>
      </c>
      <c r="V6" s="17">
        <v>4</v>
      </c>
    </row>
    <row r="7" spans="1:22" ht="12.75">
      <c r="A7" s="12">
        <v>10</v>
      </c>
      <c r="B7" s="13" t="s">
        <v>45</v>
      </c>
      <c r="C7" s="13" t="s">
        <v>46</v>
      </c>
      <c r="D7" s="13" t="s">
        <v>24</v>
      </c>
      <c r="E7" s="13" t="s">
        <v>34</v>
      </c>
      <c r="F7" s="13">
        <v>1198</v>
      </c>
      <c r="G7" s="14" t="s">
        <v>11</v>
      </c>
      <c r="H7" s="15" t="s">
        <v>27</v>
      </c>
      <c r="I7" s="16">
        <v>0.0011258101851851852</v>
      </c>
      <c r="J7" s="16"/>
      <c r="K7" s="16">
        <v>0.0014670138888888888</v>
      </c>
      <c r="L7" s="16"/>
      <c r="M7" s="16">
        <v>0.0011519675925925927</v>
      </c>
      <c r="N7" s="16"/>
      <c r="O7" s="16">
        <v>0.0011409722222222223</v>
      </c>
      <c r="P7" s="16"/>
      <c r="Q7" s="16">
        <v>0.0011539351851851851</v>
      </c>
      <c r="R7" s="16"/>
      <c r="S7" s="16">
        <v>0.0011239583333333334</v>
      </c>
      <c r="T7" s="16">
        <v>5.787037037037037E-05</v>
      </c>
      <c r="U7" s="16">
        <f>SUM(I7:T7)</f>
        <v>0.007221527777777778</v>
      </c>
      <c r="V7" s="17">
        <v>5</v>
      </c>
    </row>
    <row r="8" spans="1:22" ht="12.75">
      <c r="A8" s="12">
        <v>9</v>
      </c>
      <c r="B8" s="13" t="s">
        <v>47</v>
      </c>
      <c r="C8" s="13" t="s">
        <v>48</v>
      </c>
      <c r="D8" s="13" t="s">
        <v>49</v>
      </c>
      <c r="E8" s="13" t="s">
        <v>37</v>
      </c>
      <c r="F8" s="13">
        <v>1242</v>
      </c>
      <c r="G8" s="14" t="s">
        <v>11</v>
      </c>
      <c r="H8" s="15" t="s">
        <v>50</v>
      </c>
      <c r="I8" s="16">
        <v>0.001276736111111111</v>
      </c>
      <c r="J8" s="16">
        <v>0.00017361111111111112</v>
      </c>
      <c r="K8" s="16">
        <v>0.0011297453703703704</v>
      </c>
      <c r="L8" s="16">
        <v>5.787037037037037E-05</v>
      </c>
      <c r="M8" s="16" t="s">
        <v>51</v>
      </c>
      <c r="N8" s="16"/>
      <c r="O8" s="16" t="s">
        <v>52</v>
      </c>
      <c r="P8" s="16"/>
      <c r="Q8" s="16" t="s">
        <v>52</v>
      </c>
      <c r="R8" s="16"/>
      <c r="S8" s="16" t="s">
        <v>52</v>
      </c>
      <c r="T8" s="16"/>
      <c r="U8" s="16" t="s">
        <v>51</v>
      </c>
      <c r="V8" s="17"/>
    </row>
    <row r="9" spans="1:22" ht="12.75">
      <c r="A9" s="12">
        <v>5</v>
      </c>
      <c r="B9" s="18" t="s">
        <v>53</v>
      </c>
      <c r="C9" s="18" t="s">
        <v>54</v>
      </c>
      <c r="D9" s="18" t="s">
        <v>43</v>
      </c>
      <c r="E9" s="18" t="s">
        <v>34</v>
      </c>
      <c r="F9" s="18" t="s">
        <v>55</v>
      </c>
      <c r="G9" s="19" t="s">
        <v>11</v>
      </c>
      <c r="H9" s="15" t="s">
        <v>27</v>
      </c>
      <c r="I9" s="16">
        <v>0.0009982638888888888</v>
      </c>
      <c r="J9" s="16">
        <v>0.00011574074074074075</v>
      </c>
      <c r="K9" s="16">
        <v>0.0010314814814814815</v>
      </c>
      <c r="L9" s="16">
        <v>5.787037037037037E-05</v>
      </c>
      <c r="M9" s="16">
        <v>0.0010273148148148149</v>
      </c>
      <c r="N9" s="16">
        <v>5.787037037037037E-05</v>
      </c>
      <c r="O9" s="16">
        <v>0.0010239583333333333</v>
      </c>
      <c r="P9" s="16">
        <v>0.00011574074074074075</v>
      </c>
      <c r="Q9" s="16" t="s">
        <v>51</v>
      </c>
      <c r="R9" s="16"/>
      <c r="S9" s="16" t="s">
        <v>52</v>
      </c>
      <c r="T9" s="16"/>
      <c r="U9" s="16" t="s">
        <v>51</v>
      </c>
      <c r="V9" s="17"/>
    </row>
    <row r="10" spans="1:22" ht="12.75">
      <c r="A10" s="12">
        <v>15</v>
      </c>
      <c r="B10" s="13" t="s">
        <v>56</v>
      </c>
      <c r="C10" s="13" t="s">
        <v>57</v>
      </c>
      <c r="D10" s="13" t="s">
        <v>58</v>
      </c>
      <c r="E10" s="13" t="s">
        <v>59</v>
      </c>
      <c r="F10" s="13">
        <v>1587</v>
      </c>
      <c r="G10" s="14" t="s">
        <v>13</v>
      </c>
      <c r="H10" s="15" t="s">
        <v>27</v>
      </c>
      <c r="I10" s="16">
        <v>0.0010258101851851852</v>
      </c>
      <c r="J10" s="16"/>
      <c r="K10" s="16">
        <v>0.001021412037037037</v>
      </c>
      <c r="L10" s="16"/>
      <c r="M10" s="16">
        <v>0.0010193287037037037</v>
      </c>
      <c r="N10" s="16"/>
      <c r="O10" s="16">
        <v>0.0010287037037037036</v>
      </c>
      <c r="P10" s="16"/>
      <c r="Q10" s="16">
        <v>0.0010195601851851852</v>
      </c>
      <c r="R10" s="16"/>
      <c r="S10" s="16">
        <v>0.001100925925925926</v>
      </c>
      <c r="T10" s="16">
        <v>5.787037037037037E-05</v>
      </c>
      <c r="U10" s="16">
        <f>SUM(I10:T10)</f>
        <v>0.006273611111111111</v>
      </c>
      <c r="V10" s="17">
        <v>1</v>
      </c>
    </row>
    <row r="11" spans="1:22" ht="12.75">
      <c r="A11" s="12">
        <v>19</v>
      </c>
      <c r="B11" s="18" t="s">
        <v>60</v>
      </c>
      <c r="C11" s="18" t="s">
        <v>61</v>
      </c>
      <c r="D11" s="18" t="s">
        <v>58</v>
      </c>
      <c r="E11" s="13" t="s">
        <v>62</v>
      </c>
      <c r="F11" s="18" t="s">
        <v>63</v>
      </c>
      <c r="G11" s="19" t="s">
        <v>13</v>
      </c>
      <c r="H11" s="15" t="s">
        <v>27</v>
      </c>
      <c r="I11" s="16">
        <v>0.0010716435185185186</v>
      </c>
      <c r="J11" s="16"/>
      <c r="K11" s="16">
        <v>0.0010738425925925926</v>
      </c>
      <c r="L11" s="16">
        <v>5.787037037037037E-05</v>
      </c>
      <c r="M11" s="16">
        <v>0.0010685185185185183</v>
      </c>
      <c r="N11" s="16">
        <v>5.787037037037037E-05</v>
      </c>
      <c r="O11" s="16">
        <v>0.0010516203703703703</v>
      </c>
      <c r="P11" s="16"/>
      <c r="Q11" s="16">
        <v>0.001086111111111111</v>
      </c>
      <c r="R11" s="16">
        <v>0.00011574074074074075</v>
      </c>
      <c r="S11" s="16">
        <v>0.0010887731481481482</v>
      </c>
      <c r="T11" s="16">
        <v>5.787037037037037E-05</v>
      </c>
      <c r="U11" s="16">
        <f>SUM(I11:T11)</f>
        <v>0.006729861111111111</v>
      </c>
      <c r="V11" s="17">
        <v>2</v>
      </c>
    </row>
    <row r="12" spans="1:22" ht="12.75">
      <c r="A12" s="12">
        <v>16</v>
      </c>
      <c r="B12" s="13" t="s">
        <v>64</v>
      </c>
      <c r="C12" s="13" t="s">
        <v>65</v>
      </c>
      <c r="D12" s="13" t="s">
        <v>66</v>
      </c>
      <c r="E12" s="13" t="s">
        <v>67</v>
      </c>
      <c r="F12" s="13">
        <v>1600</v>
      </c>
      <c r="G12" s="14" t="s">
        <v>13</v>
      </c>
      <c r="H12" s="15" t="s">
        <v>50</v>
      </c>
      <c r="I12" s="16">
        <v>0.0011184027777777776</v>
      </c>
      <c r="J12" s="16">
        <v>5.787037037037037E-05</v>
      </c>
      <c r="K12" s="16">
        <v>0.001138773148148148</v>
      </c>
      <c r="L12" s="16"/>
      <c r="M12" s="16">
        <v>0.001101736111111111</v>
      </c>
      <c r="N12" s="16">
        <v>5.787037037037037E-05</v>
      </c>
      <c r="O12" s="16">
        <v>0.0011020833333333334</v>
      </c>
      <c r="P12" s="16">
        <v>0.00011574074074074075</v>
      </c>
      <c r="Q12" s="16">
        <v>0.0011283564814814815</v>
      </c>
      <c r="R12" s="16"/>
      <c r="S12" s="16">
        <v>0.0010658564814814814</v>
      </c>
      <c r="T12" s="16">
        <v>0.00011574074074074075</v>
      </c>
      <c r="U12" s="16">
        <f>SUM(I12:T12)</f>
        <v>0.007002430555555555</v>
      </c>
      <c r="V12" s="17">
        <v>3</v>
      </c>
    </row>
    <row r="13" spans="1:22" ht="12.75">
      <c r="A13" s="12">
        <v>18</v>
      </c>
      <c r="B13" s="13" t="s">
        <v>68</v>
      </c>
      <c r="C13" s="13" t="s">
        <v>69</v>
      </c>
      <c r="D13" s="13" t="s">
        <v>70</v>
      </c>
      <c r="E13" s="13" t="s">
        <v>62</v>
      </c>
      <c r="F13" s="13">
        <v>1587</v>
      </c>
      <c r="G13" s="14" t="s">
        <v>13</v>
      </c>
      <c r="H13" s="15" t="s">
        <v>27</v>
      </c>
      <c r="I13" s="16">
        <v>0.0010177083333333334</v>
      </c>
      <c r="J13" s="16">
        <v>0.0002314814814814815</v>
      </c>
      <c r="K13" s="16">
        <v>0.0010306712962962962</v>
      </c>
      <c r="L13" s="16">
        <v>0.0002314814814814815</v>
      </c>
      <c r="M13" s="16">
        <v>0.0010494212962962963</v>
      </c>
      <c r="N13" s="16">
        <v>0.00017361111111111112</v>
      </c>
      <c r="O13" s="16">
        <v>0.0010671296296296297</v>
      </c>
      <c r="P13" s="16">
        <v>5.787037037037037E-05</v>
      </c>
      <c r="Q13" s="16">
        <v>0.001080324074074074</v>
      </c>
      <c r="R13" s="16">
        <v>5.787037037037037E-05</v>
      </c>
      <c r="S13" s="16">
        <v>0.0010730324074074073</v>
      </c>
      <c r="T13" s="16">
        <v>5.787037037037037E-05</v>
      </c>
      <c r="U13" s="16">
        <f>SUM(I13:T13)</f>
        <v>0.007128472222222222</v>
      </c>
      <c r="V13" s="17">
        <v>4</v>
      </c>
    </row>
    <row r="14" spans="1:22" ht="12.75">
      <c r="A14" s="12">
        <v>27</v>
      </c>
      <c r="B14" s="13" t="s">
        <v>71</v>
      </c>
      <c r="C14" s="13" t="s">
        <v>72</v>
      </c>
      <c r="D14" s="13" t="s">
        <v>73</v>
      </c>
      <c r="E14" s="13" t="s">
        <v>74</v>
      </c>
      <c r="F14" s="13">
        <v>1998</v>
      </c>
      <c r="G14" s="14" t="s">
        <v>15</v>
      </c>
      <c r="H14" s="15" t="s">
        <v>27</v>
      </c>
      <c r="I14" s="16">
        <v>0.0010811342592592591</v>
      </c>
      <c r="J14" s="16">
        <v>5.787037037037037E-05</v>
      </c>
      <c r="K14" s="16">
        <v>0.0010438657407407408</v>
      </c>
      <c r="L14" s="16"/>
      <c r="M14" s="16">
        <v>0.0010710648148148148</v>
      </c>
      <c r="N14" s="16"/>
      <c r="O14" s="16">
        <v>0.0010527777777777777</v>
      </c>
      <c r="P14" s="16"/>
      <c r="Q14" s="16">
        <v>0.0010894675925925926</v>
      </c>
      <c r="R14" s="16"/>
      <c r="S14" s="16">
        <v>0.0010746527777777777</v>
      </c>
      <c r="T14" s="16"/>
      <c r="U14" s="16">
        <f>SUM(I14:T14)</f>
        <v>0.006470833333333333</v>
      </c>
      <c r="V14" s="17">
        <v>1</v>
      </c>
    </row>
    <row r="15" spans="1:22" ht="12.75">
      <c r="A15" s="12">
        <v>26</v>
      </c>
      <c r="B15" s="13" t="s">
        <v>75</v>
      </c>
      <c r="C15" s="13" t="s">
        <v>76</v>
      </c>
      <c r="D15" s="13" t="s">
        <v>24</v>
      </c>
      <c r="E15" s="13" t="s">
        <v>77</v>
      </c>
      <c r="F15" s="13">
        <v>1998</v>
      </c>
      <c r="G15" s="14" t="s">
        <v>15</v>
      </c>
      <c r="H15" s="15" t="s">
        <v>50</v>
      </c>
      <c r="I15" s="16">
        <v>0.0010502314814814814</v>
      </c>
      <c r="J15" s="16"/>
      <c r="K15" s="16">
        <v>0.0010927083333333333</v>
      </c>
      <c r="L15" s="16"/>
      <c r="M15" s="16">
        <v>0.0010868055555555557</v>
      </c>
      <c r="N15" s="16">
        <v>5.787037037037037E-05</v>
      </c>
      <c r="O15" s="16">
        <v>0.001090277777777778</v>
      </c>
      <c r="P15" s="16"/>
      <c r="Q15" s="16">
        <v>0.0010614583333333333</v>
      </c>
      <c r="R15" s="16"/>
      <c r="S15" s="16">
        <v>0.001082986111111111</v>
      </c>
      <c r="T15" s="16"/>
      <c r="U15" s="16">
        <f>SUM(I15:T15)</f>
        <v>0.006522337962962962</v>
      </c>
      <c r="V15" s="17">
        <v>2</v>
      </c>
    </row>
    <row r="16" spans="1:22" ht="12.75">
      <c r="A16" s="12">
        <v>31</v>
      </c>
      <c r="B16" s="18" t="s">
        <v>78</v>
      </c>
      <c r="C16" s="18" t="s">
        <v>79</v>
      </c>
      <c r="D16" s="18" t="s">
        <v>24</v>
      </c>
      <c r="E16" s="18" t="s">
        <v>80</v>
      </c>
      <c r="F16" s="18" t="s">
        <v>81</v>
      </c>
      <c r="G16" s="19" t="s">
        <v>15</v>
      </c>
      <c r="H16" s="15" t="s">
        <v>50</v>
      </c>
      <c r="I16" s="16">
        <v>0.0010776620370370371</v>
      </c>
      <c r="J16" s="16"/>
      <c r="K16" s="16">
        <v>0.00110625</v>
      </c>
      <c r="L16" s="16"/>
      <c r="M16" s="16">
        <v>0.0011131944444444444</v>
      </c>
      <c r="N16" s="16"/>
      <c r="O16" s="16">
        <v>0.0010859953703703704</v>
      </c>
      <c r="P16" s="16"/>
      <c r="Q16" s="16">
        <v>0.0010847222222222222</v>
      </c>
      <c r="R16" s="16"/>
      <c r="S16" s="16">
        <v>0.0011458333333333333</v>
      </c>
      <c r="T16" s="16"/>
      <c r="U16" s="16">
        <f>SUM(I16:T16)</f>
        <v>0.006613657407407407</v>
      </c>
      <c r="V16" s="17">
        <v>3</v>
      </c>
    </row>
    <row r="17" spans="1:22" ht="12.75">
      <c r="A17" s="12">
        <v>25</v>
      </c>
      <c r="B17" s="13" t="s">
        <v>82</v>
      </c>
      <c r="C17" s="13" t="s">
        <v>83</v>
      </c>
      <c r="D17" s="13" t="s">
        <v>43</v>
      </c>
      <c r="E17" s="13" t="s">
        <v>84</v>
      </c>
      <c r="F17" s="13">
        <v>1764</v>
      </c>
      <c r="G17" s="14" t="s">
        <v>15</v>
      </c>
      <c r="H17" s="15" t="s">
        <v>27</v>
      </c>
      <c r="I17" s="16">
        <v>0.0010594907407407408</v>
      </c>
      <c r="J17" s="16">
        <v>5.787037037037037E-05</v>
      </c>
      <c r="K17" s="16">
        <v>0.0011200231481481482</v>
      </c>
      <c r="L17" s="16"/>
      <c r="M17" s="16">
        <v>0.001057175925925926</v>
      </c>
      <c r="N17" s="16">
        <v>0.00011574074074074075</v>
      </c>
      <c r="O17" s="16">
        <v>0.0010725694444444446</v>
      </c>
      <c r="P17" s="16"/>
      <c r="Q17" s="16">
        <v>0.0010475694444444445</v>
      </c>
      <c r="R17" s="16"/>
      <c r="S17" s="16">
        <v>0.0010562500000000001</v>
      </c>
      <c r="T17" s="16">
        <v>5.787037037037037E-05</v>
      </c>
      <c r="U17" s="16">
        <f>SUM(I17:T17)</f>
        <v>0.0066445601851851865</v>
      </c>
      <c r="V17" s="17">
        <v>4</v>
      </c>
    </row>
    <row r="18" spans="1:22" ht="12.75">
      <c r="A18" s="12">
        <v>28</v>
      </c>
      <c r="B18" s="13" t="s">
        <v>85</v>
      </c>
      <c r="C18" s="13" t="s">
        <v>86</v>
      </c>
      <c r="D18" s="13" t="s">
        <v>43</v>
      </c>
      <c r="E18" s="13" t="s">
        <v>87</v>
      </c>
      <c r="F18" s="13">
        <v>1895</v>
      </c>
      <c r="G18" s="14" t="s">
        <v>15</v>
      </c>
      <c r="H18" s="15" t="s">
        <v>27</v>
      </c>
      <c r="I18" s="16">
        <v>0.0011420138888888888</v>
      </c>
      <c r="J18" s="16" t="s">
        <v>88</v>
      </c>
      <c r="K18" s="16">
        <v>0.0011006944444444443</v>
      </c>
      <c r="L18" s="16"/>
      <c r="M18" s="16">
        <v>0.0011090277777777778</v>
      </c>
      <c r="N18" s="16"/>
      <c r="O18" s="16">
        <v>0.001112037037037037</v>
      </c>
      <c r="P18" s="16"/>
      <c r="Q18" s="16">
        <v>0.0011059027777777777</v>
      </c>
      <c r="R18" s="16"/>
      <c r="S18" s="16">
        <v>0.0011452546296296297</v>
      </c>
      <c r="T18" s="16"/>
      <c r="U18" s="16">
        <f>SUM(I18:T18)</f>
        <v>0.006714930555555556</v>
      </c>
      <c r="V18" s="17">
        <v>5</v>
      </c>
    </row>
    <row r="19" spans="1:22" ht="12.75">
      <c r="A19" s="12">
        <v>24</v>
      </c>
      <c r="B19" s="13" t="s">
        <v>89</v>
      </c>
      <c r="C19" s="13" t="s">
        <v>90</v>
      </c>
      <c r="D19" s="13" t="s">
        <v>24</v>
      </c>
      <c r="E19" s="13" t="s">
        <v>91</v>
      </c>
      <c r="F19" s="13">
        <v>1834</v>
      </c>
      <c r="G19" s="14" t="s">
        <v>15</v>
      </c>
      <c r="H19" s="15" t="s">
        <v>27</v>
      </c>
      <c r="I19" s="16">
        <v>0.0010827546296296297</v>
      </c>
      <c r="J19" s="16">
        <v>0.00011574074074074075</v>
      </c>
      <c r="K19" s="16">
        <v>0.0010939814814814814</v>
      </c>
      <c r="L19" s="16">
        <v>5.787037037037037E-05</v>
      </c>
      <c r="M19" s="16">
        <v>0.0010855324074074075</v>
      </c>
      <c r="N19" s="16"/>
      <c r="O19" s="16">
        <v>0.001071412037037037</v>
      </c>
      <c r="P19" s="16"/>
      <c r="Q19" s="16">
        <v>0.001082060185185185</v>
      </c>
      <c r="R19" s="16">
        <v>5.787037037037037E-05</v>
      </c>
      <c r="S19" s="16">
        <v>0.0010768518518518518</v>
      </c>
      <c r="T19" s="16"/>
      <c r="U19" s="16">
        <f>SUM(I19:T19)</f>
        <v>0.006724074074074075</v>
      </c>
      <c r="V19" s="17">
        <v>6</v>
      </c>
    </row>
    <row r="20" spans="1:22" ht="12.75">
      <c r="A20" s="12">
        <v>29</v>
      </c>
      <c r="B20" s="13" t="s">
        <v>92</v>
      </c>
      <c r="C20" s="13" t="s">
        <v>93</v>
      </c>
      <c r="D20" s="13" t="s">
        <v>24</v>
      </c>
      <c r="E20" s="13" t="s">
        <v>94</v>
      </c>
      <c r="F20" s="13">
        <v>1747</v>
      </c>
      <c r="G20" s="14" t="s">
        <v>15</v>
      </c>
      <c r="H20" s="15" t="s">
        <v>27</v>
      </c>
      <c r="I20" s="16">
        <v>0.0011059027777777777</v>
      </c>
      <c r="J20" s="16">
        <v>0.00011574074074074075</v>
      </c>
      <c r="K20" s="16">
        <v>0.0010760416666666666</v>
      </c>
      <c r="L20" s="16"/>
      <c r="M20" s="16">
        <v>0.001060185185185185</v>
      </c>
      <c r="N20" s="16">
        <v>0.00017361111111111112</v>
      </c>
      <c r="O20" s="16">
        <v>0.0010418981481481481</v>
      </c>
      <c r="P20" s="16"/>
      <c r="Q20" s="16">
        <v>0.001054398148148148</v>
      </c>
      <c r="R20" s="16">
        <v>5.787037037037037E-05</v>
      </c>
      <c r="S20" s="16">
        <v>0.0010427083333333334</v>
      </c>
      <c r="T20" s="16"/>
      <c r="U20" s="16">
        <f>SUM(I20:T20)</f>
        <v>0.006728356481481482</v>
      </c>
      <c r="V20" s="17">
        <v>7</v>
      </c>
    </row>
    <row r="21" spans="1:22" ht="12.75">
      <c r="A21" s="12">
        <v>22</v>
      </c>
      <c r="B21" s="13" t="s">
        <v>95</v>
      </c>
      <c r="C21" s="13" t="s">
        <v>96</v>
      </c>
      <c r="D21" s="13" t="s">
        <v>24</v>
      </c>
      <c r="E21" s="13" t="s">
        <v>97</v>
      </c>
      <c r="F21" s="13">
        <v>1998</v>
      </c>
      <c r="G21" s="14" t="s">
        <v>15</v>
      </c>
      <c r="H21" s="15" t="s">
        <v>27</v>
      </c>
      <c r="I21" s="16">
        <v>0.0011247685185185187</v>
      </c>
      <c r="J21" s="16">
        <v>5.787037037037037E-05</v>
      </c>
      <c r="K21" s="16">
        <v>0.0011773148148148148</v>
      </c>
      <c r="L21" s="16"/>
      <c r="M21" s="16">
        <v>0.0012116898148148147</v>
      </c>
      <c r="N21" s="16"/>
      <c r="O21" s="16">
        <v>0.001121527777777778</v>
      </c>
      <c r="P21" s="16"/>
      <c r="Q21" s="16">
        <v>0.0011581018518518518</v>
      </c>
      <c r="R21" s="16">
        <v>5.787037037037037E-05</v>
      </c>
      <c r="S21" s="16">
        <v>0.0011091435185185184</v>
      </c>
      <c r="T21" s="16"/>
      <c r="U21" s="16">
        <f>SUM(I21:T21)</f>
        <v>0.007018287037037037</v>
      </c>
      <c r="V21" s="17">
        <v>8</v>
      </c>
    </row>
    <row r="22" spans="1:22" ht="12.75">
      <c r="A22" s="12">
        <v>30</v>
      </c>
      <c r="B22" s="13" t="s">
        <v>98</v>
      </c>
      <c r="C22" s="13" t="s">
        <v>99</v>
      </c>
      <c r="D22" s="13" t="s">
        <v>24</v>
      </c>
      <c r="E22" s="13" t="s">
        <v>100</v>
      </c>
      <c r="F22" s="13">
        <v>1991</v>
      </c>
      <c r="G22" s="14" t="s">
        <v>15</v>
      </c>
      <c r="H22" s="15" t="s">
        <v>27</v>
      </c>
      <c r="I22" s="16">
        <v>0.0012766203703703702</v>
      </c>
      <c r="J22" s="16">
        <v>0.00011574074074074075</v>
      </c>
      <c r="K22" s="16">
        <v>0.0011576388888888888</v>
      </c>
      <c r="L22" s="16"/>
      <c r="M22" s="16">
        <v>0.0011033564814814814</v>
      </c>
      <c r="N22" s="16">
        <v>5.787037037037037E-05</v>
      </c>
      <c r="O22" s="16">
        <v>0.0011030092592592593</v>
      </c>
      <c r="P22" s="16">
        <v>5.787037037037037E-05</v>
      </c>
      <c r="Q22" s="16">
        <v>0.001115625</v>
      </c>
      <c r="R22" s="16"/>
      <c r="S22" s="16">
        <v>0.0010689814814814815</v>
      </c>
      <c r="T22" s="16"/>
      <c r="U22" s="16">
        <f>SUM(I22:T22)</f>
        <v>0.0070567129629629625</v>
      </c>
      <c r="V22" s="17">
        <v>9</v>
      </c>
    </row>
    <row r="23" spans="1:22" ht="12.75">
      <c r="A23" s="12">
        <v>23</v>
      </c>
      <c r="B23" s="13" t="s">
        <v>101</v>
      </c>
      <c r="C23" s="13" t="s">
        <v>102</v>
      </c>
      <c r="D23" s="20" t="s">
        <v>103</v>
      </c>
      <c r="E23" s="13" t="s">
        <v>104</v>
      </c>
      <c r="F23" s="13">
        <v>1796</v>
      </c>
      <c r="G23" s="14" t="s">
        <v>15</v>
      </c>
      <c r="H23" s="15" t="s">
        <v>27</v>
      </c>
      <c r="I23" s="16">
        <v>0.0010489583333333334</v>
      </c>
      <c r="J23" s="16"/>
      <c r="K23" s="16">
        <v>0.001980787037037037</v>
      </c>
      <c r="L23" s="16">
        <v>5.787037037037037E-05</v>
      </c>
      <c r="M23" s="16">
        <v>0.0010621527777777777</v>
      </c>
      <c r="N23" s="16">
        <v>5.787037037037037E-05</v>
      </c>
      <c r="O23" s="16">
        <v>0.0010503472222222223</v>
      </c>
      <c r="P23" s="16"/>
      <c r="Q23" s="16">
        <v>0.0015612268518518516</v>
      </c>
      <c r="R23" s="16"/>
      <c r="S23" s="16">
        <v>0.0010399305555555554</v>
      </c>
      <c r="T23" s="16">
        <v>5.787037037037037E-05</v>
      </c>
      <c r="U23" s="16">
        <f>SUM(I23:T23)</f>
        <v>0.007917013888888888</v>
      </c>
      <c r="V23" s="17">
        <v>10</v>
      </c>
    </row>
    <row r="24" spans="1:22" ht="12.75">
      <c r="A24" s="12">
        <v>38</v>
      </c>
      <c r="B24" s="13" t="s">
        <v>105</v>
      </c>
      <c r="C24" s="13" t="s">
        <v>106</v>
      </c>
      <c r="D24" s="13" t="s">
        <v>70</v>
      </c>
      <c r="E24" s="13" t="s">
        <v>107</v>
      </c>
      <c r="F24" s="13" t="s">
        <v>108</v>
      </c>
      <c r="G24" s="14" t="s">
        <v>17</v>
      </c>
      <c r="H24" s="15" t="s">
        <v>27</v>
      </c>
      <c r="I24" s="16">
        <v>0.0010021990740740742</v>
      </c>
      <c r="J24" s="16">
        <v>0.00017361111111111112</v>
      </c>
      <c r="K24" s="16">
        <v>0.0009934027777777777</v>
      </c>
      <c r="L24" s="16">
        <v>0.00017361111111111112</v>
      </c>
      <c r="M24" s="16">
        <v>0.0010032407407407407</v>
      </c>
      <c r="N24" s="16">
        <v>5.787037037037037E-05</v>
      </c>
      <c r="O24" s="16">
        <v>0.000985300925925926</v>
      </c>
      <c r="P24" s="16">
        <v>0.00011574074074074075</v>
      </c>
      <c r="Q24" s="16">
        <v>0.000985300925925926</v>
      </c>
      <c r="R24" s="16"/>
      <c r="S24" s="16">
        <v>0.0010042824074074073</v>
      </c>
      <c r="T24" s="16">
        <v>5.787037037037037E-05</v>
      </c>
      <c r="U24" s="16">
        <f>SUM(I24:T24)</f>
        <v>0.006552430555555556</v>
      </c>
      <c r="V24" s="17">
        <v>1</v>
      </c>
    </row>
    <row r="25" spans="1:22" ht="12.75">
      <c r="A25" s="12">
        <v>37</v>
      </c>
      <c r="B25" s="13" t="s">
        <v>109</v>
      </c>
      <c r="C25" s="13" t="s">
        <v>110</v>
      </c>
      <c r="D25" s="13" t="s">
        <v>24</v>
      </c>
      <c r="E25" s="13" t="s">
        <v>107</v>
      </c>
      <c r="F25" s="13" t="s">
        <v>111</v>
      </c>
      <c r="G25" s="14" t="s">
        <v>17</v>
      </c>
      <c r="H25" s="15" t="s">
        <v>50</v>
      </c>
      <c r="I25" s="16">
        <v>0.0011318287037037037</v>
      </c>
      <c r="J25" s="16"/>
      <c r="K25" s="16">
        <v>0.0010847222222222222</v>
      </c>
      <c r="L25" s="16">
        <v>5.787037037037037E-05</v>
      </c>
      <c r="M25" s="16">
        <v>0.001096412037037037</v>
      </c>
      <c r="N25" s="16"/>
      <c r="O25" s="16">
        <v>0.001100925925925926</v>
      </c>
      <c r="P25" s="16"/>
      <c r="Q25" s="16">
        <v>0.001057175925925926</v>
      </c>
      <c r="R25" s="16"/>
      <c r="S25" s="16">
        <v>0.0011122685185185185</v>
      </c>
      <c r="T25" s="16"/>
      <c r="U25" s="16">
        <f>SUM(I25:T25)</f>
        <v>0.006641203703703704</v>
      </c>
      <c r="V25" s="17">
        <v>2</v>
      </c>
    </row>
    <row r="26" spans="1:22" ht="12.75">
      <c r="A26" s="12">
        <v>39</v>
      </c>
      <c r="B26" s="13" t="s">
        <v>112</v>
      </c>
      <c r="C26" s="13" t="s">
        <v>113</v>
      </c>
      <c r="D26" s="13" t="s">
        <v>24</v>
      </c>
      <c r="E26" s="13" t="s">
        <v>114</v>
      </c>
      <c r="F26" s="13" t="s">
        <v>115</v>
      </c>
      <c r="G26" s="14" t="s">
        <v>17</v>
      </c>
      <c r="H26" s="15" t="s">
        <v>27</v>
      </c>
      <c r="I26" s="16">
        <v>0.00111875</v>
      </c>
      <c r="J26" s="16"/>
      <c r="K26" s="16">
        <v>0.0010761574074074074</v>
      </c>
      <c r="L26" s="16">
        <v>0.00017361111111111112</v>
      </c>
      <c r="M26" s="16">
        <v>0.0010467592592592592</v>
      </c>
      <c r="N26" s="16"/>
      <c r="O26" s="16">
        <v>0.0010996527777777777</v>
      </c>
      <c r="P26" s="16"/>
      <c r="Q26" s="16">
        <v>0.001082060185185185</v>
      </c>
      <c r="R26" s="16"/>
      <c r="S26" s="16">
        <v>0.0010697916666666668</v>
      </c>
      <c r="T26" s="16"/>
      <c r="U26" s="16">
        <f>SUM(I26:T26)</f>
        <v>0.006666782407407407</v>
      </c>
      <c r="V26" s="17">
        <v>3</v>
      </c>
    </row>
    <row r="27" spans="1:22" ht="12.75">
      <c r="A27" s="12">
        <v>40</v>
      </c>
      <c r="B27" s="13" t="s">
        <v>116</v>
      </c>
      <c r="C27" s="13" t="s">
        <v>117</v>
      </c>
      <c r="D27" s="13" t="s">
        <v>70</v>
      </c>
      <c r="E27" s="13" t="s">
        <v>107</v>
      </c>
      <c r="F27" s="13" t="s">
        <v>111</v>
      </c>
      <c r="G27" s="14" t="s">
        <v>17</v>
      </c>
      <c r="H27" s="15" t="s">
        <v>27</v>
      </c>
      <c r="I27" s="16">
        <v>0.0011489583333333332</v>
      </c>
      <c r="J27" s="16">
        <v>5.787037037037037E-05</v>
      </c>
      <c r="K27" s="16">
        <v>0.0011424768518518518</v>
      </c>
      <c r="L27" s="16">
        <v>5.787037037037037E-05</v>
      </c>
      <c r="M27" s="16">
        <v>0.001111226851851852</v>
      </c>
      <c r="N27" s="16"/>
      <c r="O27" s="16">
        <v>0.001137615740740741</v>
      </c>
      <c r="P27" s="16"/>
      <c r="Q27" s="16">
        <v>0.0011269675925925926</v>
      </c>
      <c r="R27" s="16"/>
      <c r="S27" s="16">
        <v>0.0011251157407407408</v>
      </c>
      <c r="T27" s="16">
        <v>5.787037037037037E-05</v>
      </c>
      <c r="U27" s="16">
        <f>SUM(I27:T27)</f>
        <v>0.006965972222222223</v>
      </c>
      <c r="V27" s="17">
        <v>4</v>
      </c>
    </row>
    <row r="28" spans="1:22" ht="12.75">
      <c r="A28" s="12">
        <v>34</v>
      </c>
      <c r="B28" s="13" t="s">
        <v>118</v>
      </c>
      <c r="C28" s="13" t="s">
        <v>119</v>
      </c>
      <c r="D28" s="13" t="s">
        <v>120</v>
      </c>
      <c r="E28" s="13" t="s">
        <v>107</v>
      </c>
      <c r="F28" s="13" t="s">
        <v>111</v>
      </c>
      <c r="G28" s="14" t="s">
        <v>17</v>
      </c>
      <c r="H28" s="15" t="s">
        <v>27</v>
      </c>
      <c r="I28" s="16">
        <v>0.001058101851851852</v>
      </c>
      <c r="J28" s="16">
        <v>0.00011574074074074075</v>
      </c>
      <c r="K28" s="16">
        <v>0.0010662037037037038</v>
      </c>
      <c r="L28" s="16">
        <v>0.0002314814814814815</v>
      </c>
      <c r="M28" s="16">
        <v>0.0010340277777777778</v>
      </c>
      <c r="N28" s="16">
        <v>5.787037037037037E-05</v>
      </c>
      <c r="O28" s="16">
        <v>0.001038425925925926</v>
      </c>
      <c r="P28" s="16">
        <v>5.787037037037037E-05</v>
      </c>
      <c r="Q28" s="16">
        <v>0.0010378472222222223</v>
      </c>
      <c r="R28" s="16"/>
      <c r="S28" s="16" t="s">
        <v>51</v>
      </c>
      <c r="T28" s="16"/>
      <c r="U28" s="16" t="s">
        <v>51</v>
      </c>
      <c r="V28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2016-11-05T15:44:57Z</cp:lastPrinted>
  <dcterms:modified xsi:type="dcterms:W3CDTF">2016-11-05T16:11:38Z</dcterms:modified>
  <cp:category/>
  <cp:version/>
  <cp:contentType/>
  <cp:contentStatus/>
  <cp:revision>27</cp:revision>
</cp:coreProperties>
</file>