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Wyniki oficjalne" sheetId="1" r:id="rId1"/>
    <sheet name="Arkusz3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<sst xmlns="http://schemas.openxmlformats.org/spreadsheetml/2006/main" count="226" uniqueCount="143">
  <si>
    <t>Kierowca</t>
  </si>
  <si>
    <t>Pilot</t>
  </si>
  <si>
    <t>Klub</t>
  </si>
  <si>
    <t>Samochód</t>
  </si>
  <si>
    <t>Klasa</t>
  </si>
  <si>
    <t>Wpł</t>
  </si>
  <si>
    <t>1 przej</t>
  </si>
  <si>
    <t>2 przej</t>
  </si>
  <si>
    <t>3 przej</t>
  </si>
  <si>
    <t>Suma</t>
  </si>
  <si>
    <t>1</t>
  </si>
  <si>
    <t>Adam SIDOR</t>
  </si>
  <si>
    <t>Maria ORLIŃSKA – MATELOWSKA</t>
  </si>
  <si>
    <t>AK Stomil Dębica</t>
  </si>
  <si>
    <t>Mitsubishi Lancer</t>
  </si>
  <si>
    <t>1997T</t>
  </si>
  <si>
    <t>6</t>
  </si>
  <si>
    <t>2/D</t>
  </si>
  <si>
    <t>3</t>
  </si>
  <si>
    <t>Tomasz MUSSUR</t>
  </si>
  <si>
    <t>Łukasz Sroka</t>
  </si>
  <si>
    <t>1800T</t>
  </si>
  <si>
    <t>5</t>
  </si>
  <si>
    <t>14/D</t>
  </si>
  <si>
    <t>2</t>
  </si>
  <si>
    <t>Andrzej DYKAS</t>
  </si>
  <si>
    <t>Waldemar  ULAK</t>
  </si>
  <si>
    <t>3400</t>
  </si>
  <si>
    <t>3/D</t>
  </si>
  <si>
    <t>12</t>
  </si>
  <si>
    <t>Łukasz HOWORSKI</t>
  </si>
  <si>
    <t>Ewelina WOJTACHA</t>
  </si>
  <si>
    <t>Ford Sierra</t>
  </si>
  <si>
    <t>2936</t>
  </si>
  <si>
    <t>6/D</t>
  </si>
  <si>
    <t>9</t>
  </si>
  <si>
    <t>Wojciech NAGÓRZAŃSKI</t>
  </si>
  <si>
    <t>Kamil KSIĄŻEK</t>
  </si>
  <si>
    <t>Renault Clio Sport</t>
  </si>
  <si>
    <t>1998</t>
  </si>
  <si>
    <t>4</t>
  </si>
  <si>
    <t>1/D</t>
  </si>
  <si>
    <t>14</t>
  </si>
  <si>
    <t>Piotr Kudłacz</t>
  </si>
  <si>
    <t>Dominik Przywara</t>
  </si>
  <si>
    <t>Renault Clio</t>
  </si>
  <si>
    <t>1762</t>
  </si>
  <si>
    <t>17/D</t>
  </si>
  <si>
    <t>7</t>
  </si>
  <si>
    <t>Paweł KAPUT</t>
  </si>
  <si>
    <t>Wojciech SZEWCZYK</t>
  </si>
  <si>
    <t>VW Golf</t>
  </si>
  <si>
    <t>1800</t>
  </si>
  <si>
    <t>w.5</t>
  </si>
  <si>
    <t>25</t>
  </si>
  <si>
    <t>5/D</t>
  </si>
  <si>
    <t>Paweł BIAŁY</t>
  </si>
  <si>
    <t>Barbara Biała</t>
  </si>
  <si>
    <t>nz Świlcza</t>
  </si>
  <si>
    <t>BMW 318ti</t>
  </si>
  <si>
    <t>1895</t>
  </si>
  <si>
    <t>10/D</t>
  </si>
  <si>
    <t>Grzegorz OLSZEWSKI</t>
  </si>
  <si>
    <t>Łukasz PATLA</t>
  </si>
  <si>
    <t>Opel Astra</t>
  </si>
  <si>
    <t>1798</t>
  </si>
  <si>
    <t>8/D</t>
  </si>
  <si>
    <t>8</t>
  </si>
  <si>
    <t>Sławek KUCIEBA</t>
  </si>
  <si>
    <t>Grzegorz MAŁOZIĘĆ</t>
  </si>
  <si>
    <t>nz Pustynia</t>
  </si>
  <si>
    <t>16/D</t>
  </si>
  <si>
    <t>Paweł GADZAŁA</t>
  </si>
  <si>
    <t>Michał GODEK</t>
  </si>
  <si>
    <t>AK Małopolski</t>
  </si>
  <si>
    <t>Mazda MX5</t>
  </si>
  <si>
    <t>1840</t>
  </si>
  <si>
    <t>13/D</t>
  </si>
  <si>
    <t>15</t>
  </si>
  <si>
    <t>Zenon BIGDA</t>
  </si>
  <si>
    <t>Mirosław Para</t>
  </si>
  <si>
    <t>nz Wadowice Górne</t>
  </si>
  <si>
    <t>Opel Corsa</t>
  </si>
  <si>
    <t>1598</t>
  </si>
  <si>
    <t>w. 1</t>
  </si>
  <si>
    <t>21</t>
  </si>
  <si>
    <t>Piotr DROŻDŻ</t>
  </si>
  <si>
    <t>Daihatsu Ferroza</t>
  </si>
  <si>
    <t>1600</t>
  </si>
  <si>
    <t>18/D</t>
  </si>
  <si>
    <t>10</t>
  </si>
  <si>
    <t>Bartłomiej GRZYBOWSKI</t>
  </si>
  <si>
    <t>nz Zambrów</t>
  </si>
  <si>
    <t>1390</t>
  </si>
  <si>
    <t>w. 4</t>
  </si>
  <si>
    <t>11</t>
  </si>
  <si>
    <t>Kamil SAKŁAK</t>
  </si>
  <si>
    <t>Marcin ŚWIĘTOŃ</t>
  </si>
  <si>
    <t>nz Grabiny</t>
  </si>
  <si>
    <t>Fiat 125p</t>
  </si>
  <si>
    <t>15/D</t>
  </si>
  <si>
    <t>17</t>
  </si>
  <si>
    <t>Mateusz PANEK</t>
  </si>
  <si>
    <t>Krystian PANEK</t>
  </si>
  <si>
    <t>nz Kolbuszowa</t>
  </si>
  <si>
    <t>Fiat CC</t>
  </si>
  <si>
    <t>1116</t>
  </si>
  <si>
    <t>12/D</t>
  </si>
  <si>
    <t>18</t>
  </si>
  <si>
    <t>Tomasz PAWEŁEK</t>
  </si>
  <si>
    <t>Mateusz Kisielewicz</t>
  </si>
  <si>
    <t>1242</t>
  </si>
  <si>
    <t>7/D</t>
  </si>
  <si>
    <t>16</t>
  </si>
  <si>
    <t>Dominik MOMOLA</t>
  </si>
  <si>
    <t>Kamil MOMOLA</t>
  </si>
  <si>
    <t>Peugeot 106</t>
  </si>
  <si>
    <t>1294</t>
  </si>
  <si>
    <t>11/D</t>
  </si>
  <si>
    <t>23</t>
  </si>
  <si>
    <t>Paweł PROKOP</t>
  </si>
  <si>
    <t>Jadwiga BACHAN</t>
  </si>
  <si>
    <t>Fiat 126p</t>
  </si>
  <si>
    <t>650</t>
  </si>
  <si>
    <t>w. 3</t>
  </si>
  <si>
    <t>20</t>
  </si>
  <si>
    <t>4/D</t>
  </si>
  <si>
    <t>24</t>
  </si>
  <si>
    <t>Tomasz BIAŁY</t>
  </si>
  <si>
    <t>899</t>
  </si>
  <si>
    <t>9/D</t>
  </si>
  <si>
    <t>19</t>
  </si>
  <si>
    <t>Krzysztof ŁĄCKI</t>
  </si>
  <si>
    <t>Łukasz JASIAK</t>
  </si>
  <si>
    <t>nz Szynwałd</t>
  </si>
  <si>
    <t>w.?</t>
  </si>
  <si>
    <t>22</t>
  </si>
  <si>
    <t>Mariusz PANEK</t>
  </si>
  <si>
    <t>Filip HAŁKA</t>
  </si>
  <si>
    <t>Miejce</t>
  </si>
  <si>
    <t>NR</t>
  </si>
  <si>
    <t>Ford Focus</t>
  </si>
  <si>
    <t>Pojemność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</si>
</sst>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Franklin Gothic Medium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Franklin Gothic Heavy"/>
      <family val="2"/>
    </font>
    <font>
      <b/>
      <sz val="14"/>
      <color indexed="8"/>
      <name val="Franklin Gothic Medium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7" fontId="4" fillId="0" borderId="12" xfId="0" applyNumberFormat="1" applyFont="1" applyBorder="1" applyAlignment="1">
      <alignment horizontal="center" vertical="center" wrapText="1"/>
    </xf>
    <xf numFmtId="47" fontId="3" fillId="0" borderId="12" xfId="0" applyNumberFormat="1" applyFont="1" applyBorder="1" applyAlignment="1">
      <alignment horizontal="center" vertical="center" wrapText="1"/>
    </xf>
    <xf numFmtId="47" fontId="0" fillId="0" borderId="0" xfId="0" applyNumberFormat="1" applyAlignment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7" fontId="4" fillId="33" borderId="12" xfId="0" applyNumberFormat="1" applyFont="1" applyFill="1" applyBorder="1" applyAlignment="1">
      <alignment horizontal="center" vertical="center" wrapText="1"/>
    </xf>
    <xf numFmtId="47" fontId="3" fillId="33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5" zoomScaleNormal="75" zoomScalePageLayoutView="0" workbookViewId="0" topLeftCell="A1">
      <selection activeCell="G2" sqref="G2"/>
    </sheetView>
  </sheetViews>
  <sheetFormatPr defaultColWidth="10.00390625" defaultRowHeight="15"/>
  <cols>
    <col min="1" max="1" width="10.28125" style="14" bestFit="1" customWidth="1"/>
    <col min="2" max="2" width="6.7109375" style="14" customWidth="1"/>
    <col min="3" max="4" width="31.28125" style="1" customWidth="1"/>
    <col min="5" max="5" width="24.00390625" style="1" customWidth="1"/>
    <col min="6" max="6" width="24.421875" style="1" customWidth="1"/>
    <col min="7" max="7" width="16.8515625" style="1" bestFit="1" customWidth="1"/>
    <col min="8" max="8" width="9.7109375" style="1" customWidth="1"/>
    <col min="9" max="9" width="0" style="1" hidden="1" customWidth="1"/>
    <col min="10" max="13" width="14.8515625" style="2" customWidth="1"/>
    <col min="14" max="14" width="15.140625" style="2" customWidth="1"/>
    <col min="15" max="244" width="10.00390625" style="2" customWidth="1"/>
  </cols>
  <sheetData>
    <row r="1" spans="1:14" s="3" customFormat="1" ht="24.75" customHeight="1">
      <c r="A1" s="9" t="s">
        <v>139</v>
      </c>
      <c r="B1" s="9" t="s">
        <v>140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142</v>
      </c>
      <c r="H1" s="10" t="s">
        <v>4</v>
      </c>
      <c r="I1" s="11" t="s">
        <v>5</v>
      </c>
      <c r="J1" s="12" t="s">
        <v>6</v>
      </c>
      <c r="K1" s="12" t="s">
        <v>7</v>
      </c>
      <c r="L1" s="12" t="s">
        <v>8</v>
      </c>
      <c r="M1" s="12" t="s">
        <v>9</v>
      </c>
      <c r="N1" s="12"/>
    </row>
    <row r="2" spans="1:14" ht="37.5" customHeight="1">
      <c r="A2" s="13" t="s">
        <v>10</v>
      </c>
      <c r="B2" s="20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5" t="s">
        <v>17</v>
      </c>
      <c r="J2" s="6">
        <v>0.0017974537037037037</v>
      </c>
      <c r="K2" s="7">
        <v>0.002049768518518519</v>
      </c>
      <c r="L2" s="6">
        <v>0.0013564814814814815</v>
      </c>
      <c r="M2" s="6">
        <f aca="true" t="shared" si="0" ref="M2:M25">J2+K2+L2</f>
        <v>0.0052037037037037034</v>
      </c>
      <c r="N2" s="8"/>
    </row>
    <row r="3" spans="1:14" ht="37.5" customHeight="1">
      <c r="A3" s="15" t="s">
        <v>10</v>
      </c>
      <c r="B3" s="21" t="s">
        <v>18</v>
      </c>
      <c r="C3" s="16" t="s">
        <v>19</v>
      </c>
      <c r="D3" s="16" t="s">
        <v>20</v>
      </c>
      <c r="E3" s="16" t="s">
        <v>13</v>
      </c>
      <c r="F3" s="16" t="s">
        <v>141</v>
      </c>
      <c r="G3" s="16" t="s">
        <v>21</v>
      </c>
      <c r="H3" s="16" t="s">
        <v>22</v>
      </c>
      <c r="I3" s="17" t="s">
        <v>23</v>
      </c>
      <c r="J3" s="18">
        <v>0.0014270833333333334</v>
      </c>
      <c r="K3" s="18">
        <v>0.001332175925925926</v>
      </c>
      <c r="L3" s="18">
        <v>0.0013078703703703703</v>
      </c>
      <c r="M3" s="18">
        <f t="shared" si="0"/>
        <v>0.00406712962962963</v>
      </c>
      <c r="N3" s="8"/>
    </row>
    <row r="4" spans="1:14" ht="37.5" customHeight="1">
      <c r="A4" s="15" t="s">
        <v>24</v>
      </c>
      <c r="B4" s="21" t="s">
        <v>24</v>
      </c>
      <c r="C4" s="16" t="s">
        <v>25</v>
      </c>
      <c r="D4" s="16" t="s">
        <v>26</v>
      </c>
      <c r="E4" s="16" t="s">
        <v>13</v>
      </c>
      <c r="F4" s="16" t="s">
        <v>14</v>
      </c>
      <c r="G4" s="16" t="s">
        <v>27</v>
      </c>
      <c r="H4" s="16" t="s">
        <v>22</v>
      </c>
      <c r="I4" s="17" t="s">
        <v>28</v>
      </c>
      <c r="J4" s="18">
        <v>0.0014444444444444444</v>
      </c>
      <c r="K4" s="18">
        <v>0.001380787037037037</v>
      </c>
      <c r="L4" s="18">
        <v>0.0013333333333333335</v>
      </c>
      <c r="M4" s="18">
        <f t="shared" si="0"/>
        <v>0.004158564814814815</v>
      </c>
      <c r="N4" s="8"/>
    </row>
    <row r="5" spans="1:14" ht="37.5" customHeight="1">
      <c r="A5" s="15" t="s">
        <v>18</v>
      </c>
      <c r="B5" s="21" t="s">
        <v>29</v>
      </c>
      <c r="C5" s="16" t="s">
        <v>30</v>
      </c>
      <c r="D5" s="16" t="s">
        <v>31</v>
      </c>
      <c r="E5" s="16" t="s">
        <v>13</v>
      </c>
      <c r="F5" s="16" t="s">
        <v>32</v>
      </c>
      <c r="G5" s="16" t="s">
        <v>33</v>
      </c>
      <c r="H5" s="16" t="s">
        <v>22</v>
      </c>
      <c r="I5" s="17" t="s">
        <v>34</v>
      </c>
      <c r="J5" s="18">
        <v>0.0014664351851851852</v>
      </c>
      <c r="K5" s="18">
        <v>0.0015451388888888889</v>
      </c>
      <c r="L5" s="18">
        <v>0.0014502314814814816</v>
      </c>
      <c r="M5" s="18">
        <f t="shared" si="0"/>
        <v>0.004461805555555556</v>
      </c>
      <c r="N5" s="8"/>
    </row>
    <row r="6" spans="1:14" ht="37.5" customHeight="1">
      <c r="A6" s="13" t="s">
        <v>10</v>
      </c>
      <c r="B6" s="20" t="s">
        <v>35</v>
      </c>
      <c r="C6" s="4" t="s">
        <v>36</v>
      </c>
      <c r="D6" s="4" t="s">
        <v>37</v>
      </c>
      <c r="E6" s="4" t="s">
        <v>13</v>
      </c>
      <c r="F6" s="4" t="s">
        <v>38</v>
      </c>
      <c r="G6" s="4" t="s">
        <v>39</v>
      </c>
      <c r="H6" s="4" t="s">
        <v>40</v>
      </c>
      <c r="I6" s="5" t="s">
        <v>41</v>
      </c>
      <c r="J6" s="6">
        <v>0.001431712962962963</v>
      </c>
      <c r="K6" s="6">
        <v>0.0014039351851851851</v>
      </c>
      <c r="L6" s="6">
        <v>0.001386574074074074</v>
      </c>
      <c r="M6" s="6">
        <f t="shared" si="0"/>
        <v>0.004222222222222222</v>
      </c>
      <c r="N6" s="8"/>
    </row>
    <row r="7" spans="1:14" ht="37.5" customHeight="1">
      <c r="A7" s="13" t="s">
        <v>24</v>
      </c>
      <c r="B7" s="20" t="s">
        <v>42</v>
      </c>
      <c r="C7" s="4" t="s">
        <v>43</v>
      </c>
      <c r="D7" s="4" t="s">
        <v>44</v>
      </c>
      <c r="E7" s="4" t="s">
        <v>13</v>
      </c>
      <c r="F7" s="4" t="s">
        <v>45</v>
      </c>
      <c r="G7" s="4" t="s">
        <v>46</v>
      </c>
      <c r="H7" s="4" t="s">
        <v>40</v>
      </c>
      <c r="I7" s="5" t="s">
        <v>47</v>
      </c>
      <c r="J7" s="6">
        <v>0.0014444444444444444</v>
      </c>
      <c r="K7" s="6">
        <v>0.0014641203703703704</v>
      </c>
      <c r="L7" s="6">
        <v>0.0013437500000000001</v>
      </c>
      <c r="M7" s="6">
        <f t="shared" si="0"/>
        <v>0.004252314814814815</v>
      </c>
      <c r="N7" s="8"/>
    </row>
    <row r="8" spans="1:14" ht="37.5" customHeight="1">
      <c r="A8" s="13" t="s">
        <v>18</v>
      </c>
      <c r="B8" s="20" t="s">
        <v>48</v>
      </c>
      <c r="C8" s="4" t="s">
        <v>49</v>
      </c>
      <c r="D8" s="4" t="s">
        <v>50</v>
      </c>
      <c r="E8" s="4" t="s">
        <v>13</v>
      </c>
      <c r="F8" s="4" t="s">
        <v>51</v>
      </c>
      <c r="G8" s="4" t="s">
        <v>52</v>
      </c>
      <c r="H8" s="4" t="s">
        <v>40</v>
      </c>
      <c r="I8" s="5" t="s">
        <v>53</v>
      </c>
      <c r="J8" s="6">
        <v>0.0014039351851851851</v>
      </c>
      <c r="K8" s="6">
        <v>0.0014710648148148148</v>
      </c>
      <c r="L8" s="6">
        <v>0.00140625</v>
      </c>
      <c r="M8" s="6">
        <f t="shared" si="0"/>
        <v>0.00428125</v>
      </c>
      <c r="N8" s="8"/>
    </row>
    <row r="9" spans="1:14" ht="37.5" customHeight="1">
      <c r="A9" s="13" t="s">
        <v>40</v>
      </c>
      <c r="B9" s="20" t="s">
        <v>54</v>
      </c>
      <c r="C9" s="4" t="s">
        <v>50</v>
      </c>
      <c r="D9" s="4" t="s">
        <v>49</v>
      </c>
      <c r="E9" s="4" t="s">
        <v>13</v>
      </c>
      <c r="F9" s="4" t="s">
        <v>51</v>
      </c>
      <c r="G9" s="4" t="s">
        <v>52</v>
      </c>
      <c r="H9" s="4" t="s">
        <v>40</v>
      </c>
      <c r="I9" s="5" t="s">
        <v>55</v>
      </c>
      <c r="J9" s="6">
        <v>0.0014791666666666666</v>
      </c>
      <c r="K9" s="6">
        <v>0.0014479166666666668</v>
      </c>
      <c r="L9" s="6">
        <v>0.001425925925925926</v>
      </c>
      <c r="M9" s="6">
        <f t="shared" si="0"/>
        <v>0.00435300925925926</v>
      </c>
      <c r="N9" s="8"/>
    </row>
    <row r="10" spans="1:14" ht="37.5" customHeight="1">
      <c r="A10" s="13" t="s">
        <v>22</v>
      </c>
      <c r="B10" s="20" t="s">
        <v>22</v>
      </c>
      <c r="C10" s="4" t="s">
        <v>56</v>
      </c>
      <c r="D10" s="4" t="s">
        <v>57</v>
      </c>
      <c r="E10" s="4" t="s">
        <v>58</v>
      </c>
      <c r="F10" s="4" t="s">
        <v>59</v>
      </c>
      <c r="G10" s="4" t="s">
        <v>60</v>
      </c>
      <c r="H10" s="4" t="s">
        <v>40</v>
      </c>
      <c r="I10" s="5" t="s">
        <v>61</v>
      </c>
      <c r="J10" s="6">
        <v>0.0014479166666666668</v>
      </c>
      <c r="K10" s="6">
        <v>0.0014594907407407408</v>
      </c>
      <c r="L10" s="6">
        <v>0.0014502314814814816</v>
      </c>
      <c r="M10" s="6">
        <f t="shared" si="0"/>
        <v>0.004357638888888889</v>
      </c>
      <c r="N10" s="8"/>
    </row>
    <row r="11" spans="1:14" ht="37.5" customHeight="1">
      <c r="A11" s="13" t="s">
        <v>16</v>
      </c>
      <c r="B11" s="20" t="s">
        <v>40</v>
      </c>
      <c r="C11" s="4" t="s">
        <v>62</v>
      </c>
      <c r="D11" s="4" t="s">
        <v>63</v>
      </c>
      <c r="E11" s="4" t="s">
        <v>13</v>
      </c>
      <c r="F11" s="4" t="s">
        <v>64</v>
      </c>
      <c r="G11" s="4" t="s">
        <v>65</v>
      </c>
      <c r="H11" s="4" t="s">
        <v>40</v>
      </c>
      <c r="I11" s="5" t="s">
        <v>66</v>
      </c>
      <c r="J11" s="6">
        <v>0.0015</v>
      </c>
      <c r="K11" s="6">
        <v>0.001619212962962963</v>
      </c>
      <c r="L11" s="6">
        <v>0.001613425925925926</v>
      </c>
      <c r="M11" s="6">
        <f t="shared" si="0"/>
        <v>0.004732638888888889</v>
      </c>
      <c r="N11" s="8"/>
    </row>
    <row r="12" spans="1:14" ht="37.5" customHeight="1">
      <c r="A12" s="13" t="s">
        <v>48</v>
      </c>
      <c r="B12" s="20" t="s">
        <v>67</v>
      </c>
      <c r="C12" s="4" t="s">
        <v>68</v>
      </c>
      <c r="D12" s="4" t="s">
        <v>69</v>
      </c>
      <c r="E12" s="4" t="s">
        <v>70</v>
      </c>
      <c r="F12" s="4" t="s">
        <v>51</v>
      </c>
      <c r="G12" s="4" t="s">
        <v>52</v>
      </c>
      <c r="H12" s="4" t="s">
        <v>40</v>
      </c>
      <c r="I12" s="5" t="s">
        <v>71</v>
      </c>
      <c r="J12" s="6">
        <v>0.0015590277777777779</v>
      </c>
      <c r="K12" s="6">
        <v>0.0016712962962962964</v>
      </c>
      <c r="L12" s="6">
        <v>0.0016493055555555556</v>
      </c>
      <c r="M12" s="6">
        <f t="shared" si="0"/>
        <v>0.00487962962962963</v>
      </c>
      <c r="N12" s="8"/>
    </row>
    <row r="13" spans="1:14" ht="37.5" customHeight="1">
      <c r="A13" s="13" t="s">
        <v>67</v>
      </c>
      <c r="B13" s="20" t="s">
        <v>16</v>
      </c>
      <c r="C13" s="4" t="s">
        <v>72</v>
      </c>
      <c r="D13" s="4" t="s">
        <v>73</v>
      </c>
      <c r="E13" s="4" t="s">
        <v>74</v>
      </c>
      <c r="F13" s="4" t="s">
        <v>75</v>
      </c>
      <c r="G13" s="4" t="s">
        <v>76</v>
      </c>
      <c r="H13" s="4" t="s">
        <v>40</v>
      </c>
      <c r="I13" s="5" t="s">
        <v>77</v>
      </c>
      <c r="J13" s="6">
        <v>0.0014305555555555556</v>
      </c>
      <c r="K13" s="7">
        <v>0.0021064814814814813</v>
      </c>
      <c r="L13" s="6">
        <v>0.0014733796296296296</v>
      </c>
      <c r="M13" s="6">
        <f t="shared" si="0"/>
        <v>0.0050104166666666665</v>
      </c>
      <c r="N13" s="8"/>
    </row>
    <row r="14" spans="1:14" ht="37.5" customHeight="1">
      <c r="A14" s="15" t="s">
        <v>10</v>
      </c>
      <c r="B14" s="21" t="s">
        <v>78</v>
      </c>
      <c r="C14" s="16" t="s">
        <v>79</v>
      </c>
      <c r="D14" s="16" t="s">
        <v>80</v>
      </c>
      <c r="E14" s="16" t="s">
        <v>81</v>
      </c>
      <c r="F14" s="16" t="s">
        <v>82</v>
      </c>
      <c r="G14" s="16" t="s">
        <v>83</v>
      </c>
      <c r="H14" s="16" t="s">
        <v>18</v>
      </c>
      <c r="I14" s="17" t="s">
        <v>84</v>
      </c>
      <c r="J14" s="18">
        <v>0.0013969907407407407</v>
      </c>
      <c r="K14" s="18">
        <v>0.0014594907407407408</v>
      </c>
      <c r="L14" s="18">
        <v>0.0014837962962962964</v>
      </c>
      <c r="M14" s="18">
        <f t="shared" si="0"/>
        <v>0.004340277777777778</v>
      </c>
      <c r="N14" s="8"/>
    </row>
    <row r="15" spans="1:14" ht="37.5" customHeight="1">
      <c r="A15" s="15" t="s">
        <v>24</v>
      </c>
      <c r="B15" s="21" t="s">
        <v>85</v>
      </c>
      <c r="C15" s="16" t="s">
        <v>86</v>
      </c>
      <c r="D15" s="16"/>
      <c r="E15" s="16" t="s">
        <v>13</v>
      </c>
      <c r="F15" s="16" t="s">
        <v>87</v>
      </c>
      <c r="G15" s="16" t="s">
        <v>88</v>
      </c>
      <c r="H15" s="16" t="s">
        <v>18</v>
      </c>
      <c r="I15" s="17" t="s">
        <v>89</v>
      </c>
      <c r="J15" s="18">
        <v>0.001550925925925926</v>
      </c>
      <c r="K15" s="18">
        <v>0.0015405092592592593</v>
      </c>
      <c r="L15" s="18">
        <v>0.0014236111111111112</v>
      </c>
      <c r="M15" s="18">
        <f t="shared" si="0"/>
        <v>0.0045150462962962965</v>
      </c>
      <c r="N15" s="8"/>
    </row>
    <row r="16" spans="1:14" ht="37.5" customHeight="1">
      <c r="A16" s="15" t="s">
        <v>18</v>
      </c>
      <c r="B16" s="21" t="s">
        <v>90</v>
      </c>
      <c r="C16" s="16" t="s">
        <v>91</v>
      </c>
      <c r="D16" s="16"/>
      <c r="E16" s="16" t="s">
        <v>92</v>
      </c>
      <c r="F16" s="16" t="s">
        <v>45</v>
      </c>
      <c r="G16" s="16" t="s">
        <v>93</v>
      </c>
      <c r="H16" s="16" t="s">
        <v>18</v>
      </c>
      <c r="I16" s="17" t="s">
        <v>94</v>
      </c>
      <c r="J16" s="19">
        <v>0.0020949074074074073</v>
      </c>
      <c r="K16" s="18">
        <v>0.0014606481481481482</v>
      </c>
      <c r="L16" s="19">
        <v>0.002135416666666667</v>
      </c>
      <c r="M16" s="18">
        <f t="shared" si="0"/>
        <v>0.005690972222222222</v>
      </c>
      <c r="N16" s="8"/>
    </row>
    <row r="17" spans="1:14" ht="37.5" customHeight="1">
      <c r="A17" s="15" t="s">
        <v>40</v>
      </c>
      <c r="B17" s="21" t="s">
        <v>95</v>
      </c>
      <c r="C17" s="16" t="s">
        <v>96</v>
      </c>
      <c r="D17" s="16" t="s">
        <v>97</v>
      </c>
      <c r="E17" s="16" t="s">
        <v>98</v>
      </c>
      <c r="F17" s="16" t="s">
        <v>99</v>
      </c>
      <c r="G17" s="16" t="s">
        <v>83</v>
      </c>
      <c r="H17" s="16" t="s">
        <v>18</v>
      </c>
      <c r="I17" s="17" t="s">
        <v>100</v>
      </c>
      <c r="J17" s="19">
        <v>0.0020949074074074073</v>
      </c>
      <c r="K17" s="19">
        <v>0.0021898148148148146</v>
      </c>
      <c r="L17" s="18">
        <v>0.0017835648148148149</v>
      </c>
      <c r="M17" s="18">
        <f t="shared" si="0"/>
        <v>0.006068287037037037</v>
      </c>
      <c r="N17" s="8"/>
    </row>
    <row r="18" spans="1:14" ht="37.5" customHeight="1">
      <c r="A18" s="13" t="s">
        <v>10</v>
      </c>
      <c r="B18" s="20" t="s">
        <v>101</v>
      </c>
      <c r="C18" s="4" t="s">
        <v>102</v>
      </c>
      <c r="D18" s="4" t="s">
        <v>103</v>
      </c>
      <c r="E18" s="4" t="s">
        <v>104</v>
      </c>
      <c r="F18" s="4" t="s">
        <v>105</v>
      </c>
      <c r="G18" s="4" t="s">
        <v>106</v>
      </c>
      <c r="H18" s="4" t="s">
        <v>24</v>
      </c>
      <c r="I18" s="5" t="s">
        <v>107</v>
      </c>
      <c r="J18" s="6">
        <v>0.0015706018518518519</v>
      </c>
      <c r="K18" s="6">
        <v>0.0015520833333333335</v>
      </c>
      <c r="L18" s="6">
        <v>0.0015868055555555555</v>
      </c>
      <c r="M18" s="6">
        <f t="shared" si="0"/>
        <v>0.004709490740740741</v>
      </c>
      <c r="N18" s="8"/>
    </row>
    <row r="19" spans="1:14" ht="37.5" customHeight="1">
      <c r="A19" s="13" t="s">
        <v>24</v>
      </c>
      <c r="B19" s="20" t="s">
        <v>108</v>
      </c>
      <c r="C19" s="4" t="s">
        <v>109</v>
      </c>
      <c r="D19" s="4" t="s">
        <v>110</v>
      </c>
      <c r="E19" s="4" t="s">
        <v>13</v>
      </c>
      <c r="F19" s="4" t="s">
        <v>105</v>
      </c>
      <c r="G19" s="4" t="s">
        <v>111</v>
      </c>
      <c r="H19" s="4" t="s">
        <v>24</v>
      </c>
      <c r="I19" s="5" t="s">
        <v>112</v>
      </c>
      <c r="J19" s="6">
        <v>0.001607638888888889</v>
      </c>
      <c r="K19" s="6">
        <v>0.0016053240740740741</v>
      </c>
      <c r="L19" s="6">
        <v>0.0015081018518518518</v>
      </c>
      <c r="M19" s="6">
        <f t="shared" si="0"/>
        <v>0.004721064814814815</v>
      </c>
      <c r="N19" s="8"/>
    </row>
    <row r="20" spans="1:14" ht="37.5" customHeight="1">
      <c r="A20" s="13" t="s">
        <v>18</v>
      </c>
      <c r="B20" s="20" t="s">
        <v>113</v>
      </c>
      <c r="C20" s="4" t="s">
        <v>114</v>
      </c>
      <c r="D20" s="4" t="s">
        <v>115</v>
      </c>
      <c r="E20" s="4" t="s">
        <v>13</v>
      </c>
      <c r="F20" s="4" t="s">
        <v>116</v>
      </c>
      <c r="G20" s="4" t="s">
        <v>117</v>
      </c>
      <c r="H20" s="4" t="s">
        <v>24</v>
      </c>
      <c r="I20" s="5" t="s">
        <v>118</v>
      </c>
      <c r="J20" s="6">
        <v>0.0015636574074074075</v>
      </c>
      <c r="K20" s="6">
        <v>0.001701388888888889</v>
      </c>
      <c r="L20" s="6">
        <v>0.0015497685185185185</v>
      </c>
      <c r="M20" s="6">
        <f t="shared" si="0"/>
        <v>0.004814814814814815</v>
      </c>
      <c r="N20" s="8"/>
    </row>
    <row r="21" spans="1:14" ht="37.5" customHeight="1">
      <c r="A21" s="15" t="s">
        <v>10</v>
      </c>
      <c r="B21" s="21" t="s">
        <v>119</v>
      </c>
      <c r="C21" s="16" t="s">
        <v>120</v>
      </c>
      <c r="D21" s="16" t="s">
        <v>121</v>
      </c>
      <c r="E21" s="16" t="s">
        <v>13</v>
      </c>
      <c r="F21" s="16" t="s">
        <v>122</v>
      </c>
      <c r="G21" s="16" t="s">
        <v>123</v>
      </c>
      <c r="H21" s="16" t="s">
        <v>10</v>
      </c>
      <c r="I21" s="17" t="s">
        <v>124</v>
      </c>
      <c r="J21" s="18">
        <v>0.0013831018518518517</v>
      </c>
      <c r="K21" s="18">
        <v>0.0013668981481481481</v>
      </c>
      <c r="L21" s="18">
        <v>0.0013148148148148147</v>
      </c>
      <c r="M21" s="18">
        <f t="shared" si="0"/>
        <v>0.0040648148148148145</v>
      </c>
      <c r="N21" s="8"/>
    </row>
    <row r="22" spans="1:14" ht="37.5" customHeight="1">
      <c r="A22" s="15" t="s">
        <v>24</v>
      </c>
      <c r="B22" s="21" t="s">
        <v>125</v>
      </c>
      <c r="C22" s="16" t="s">
        <v>63</v>
      </c>
      <c r="D22" s="16" t="s">
        <v>62</v>
      </c>
      <c r="E22" s="16" t="s">
        <v>13</v>
      </c>
      <c r="F22" s="16" t="s">
        <v>122</v>
      </c>
      <c r="G22" s="16" t="s">
        <v>123</v>
      </c>
      <c r="H22" s="16" t="s">
        <v>10</v>
      </c>
      <c r="I22" s="17" t="s">
        <v>126</v>
      </c>
      <c r="J22" s="18">
        <v>0.001474537037037037</v>
      </c>
      <c r="K22" s="18">
        <v>0.001380787037037037</v>
      </c>
      <c r="L22" s="18">
        <v>0.001451388888888889</v>
      </c>
      <c r="M22" s="18">
        <f t="shared" si="0"/>
        <v>0.004306712962962963</v>
      </c>
      <c r="N22" s="8"/>
    </row>
    <row r="23" spans="1:14" ht="37.5" customHeight="1">
      <c r="A23" s="15" t="s">
        <v>18</v>
      </c>
      <c r="B23" s="21" t="s">
        <v>127</v>
      </c>
      <c r="C23" s="16" t="s">
        <v>128</v>
      </c>
      <c r="D23" s="16"/>
      <c r="E23" s="16" t="s">
        <v>58</v>
      </c>
      <c r="F23" s="16" t="s">
        <v>105</v>
      </c>
      <c r="G23" s="16" t="s">
        <v>129</v>
      </c>
      <c r="H23" s="16" t="s">
        <v>10</v>
      </c>
      <c r="I23" s="17" t="s">
        <v>130</v>
      </c>
      <c r="J23" s="18">
        <v>0.0015381944444444445</v>
      </c>
      <c r="K23" s="18">
        <v>0.0014652777777777778</v>
      </c>
      <c r="L23" s="18">
        <v>0.0015023148148148148</v>
      </c>
      <c r="M23" s="18">
        <f t="shared" si="0"/>
        <v>0.004505787037037037</v>
      </c>
      <c r="N23" s="8"/>
    </row>
    <row r="24" spans="1:14" ht="37.5" customHeight="1">
      <c r="A24" s="15" t="s">
        <v>40</v>
      </c>
      <c r="B24" s="21" t="s">
        <v>131</v>
      </c>
      <c r="C24" s="16" t="s">
        <v>132</v>
      </c>
      <c r="D24" s="16" t="s">
        <v>133</v>
      </c>
      <c r="E24" s="16" t="s">
        <v>134</v>
      </c>
      <c r="F24" s="16" t="s">
        <v>122</v>
      </c>
      <c r="G24" s="16" t="s">
        <v>123</v>
      </c>
      <c r="H24" s="16" t="s">
        <v>10</v>
      </c>
      <c r="I24" s="17" t="s">
        <v>135</v>
      </c>
      <c r="J24" s="18">
        <v>0.0016655092592592592</v>
      </c>
      <c r="K24" s="18">
        <v>0.0015613425925925927</v>
      </c>
      <c r="L24" s="18">
        <v>0.0014918981481481482</v>
      </c>
      <c r="M24" s="18">
        <f t="shared" si="0"/>
        <v>0.00471875</v>
      </c>
      <c r="N24" s="8"/>
    </row>
    <row r="25" spans="1:14" ht="37.5" customHeight="1">
      <c r="A25" s="15" t="s">
        <v>22</v>
      </c>
      <c r="B25" s="21" t="s">
        <v>136</v>
      </c>
      <c r="C25" s="16" t="s">
        <v>137</v>
      </c>
      <c r="D25" s="16" t="s">
        <v>138</v>
      </c>
      <c r="E25" s="16" t="s">
        <v>13</v>
      </c>
      <c r="F25" s="16" t="s">
        <v>122</v>
      </c>
      <c r="G25" s="16" t="s">
        <v>123</v>
      </c>
      <c r="H25" s="16" t="s">
        <v>10</v>
      </c>
      <c r="I25" s="17" t="s">
        <v>124</v>
      </c>
      <c r="J25" s="18">
        <v>0.002011574074074074</v>
      </c>
      <c r="K25" s="18">
        <v>0.001875</v>
      </c>
      <c r="L25" s="18">
        <v>0.0017002314814814816</v>
      </c>
      <c r="M25" s="18">
        <f t="shared" si="0"/>
        <v>0.005586805555555556</v>
      </c>
      <c r="N25" s="8"/>
    </row>
  </sheetData>
  <sheetProtection selectLockedCells="1" selectUnlockedCells="1"/>
  <printOptions horizontalCentered="1" verticalCentered="1"/>
  <pageMargins left="0.5902777777777778" right="0.5902777777777778" top="1.0256944444444445" bottom="2.295138888888889" header="0.27569444444444446" footer="0.5118055555555555"/>
  <pageSetup fitToHeight="0" fitToWidth="1" horizontalDpi="300" verticalDpi="300" orientation="landscape" paperSize="9"/>
  <headerFooter alignWithMargins="0">
    <oddHeader>&amp;L&amp;"Impact,Normalny"&amp;18Wielka Orkiestra Świątecznej Pomocy 2013
&amp;"Impact,Kursywa"II Dębicka Motoorkiestra&amp;C&amp;"-,Pogrubiona kursywa"&amp;22&amp;A&amp;R&amp;"Impact,Normalny"&amp;18Dębica 2013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40" sqref="B40"/>
    </sheetView>
  </sheetViews>
  <sheetFormatPr defaultColWidth="9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</cp:lastModifiedBy>
  <dcterms:modified xsi:type="dcterms:W3CDTF">2013-01-13T15:09:48Z</dcterms:modified>
  <cp:category/>
  <cp:version/>
  <cp:contentType/>
  <cp:contentStatus/>
</cp:coreProperties>
</file>